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1150" windowHeight="963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C2" i="2" l="1"/>
  <c r="C3" i="2"/>
  <c r="F22" i="2" l="1"/>
  <c r="F6" i="2" l="1"/>
  <c r="H6" i="2" s="1"/>
  <c r="G22" i="2"/>
  <c r="F18" i="2"/>
  <c r="G18" i="2" s="1"/>
  <c r="F14" i="2"/>
  <c r="G14" i="2" s="1"/>
  <c r="F10" i="2"/>
  <c r="I5" i="2"/>
  <c r="G6" i="2" l="1"/>
  <c r="I9" i="2" s="1"/>
  <c r="I19" i="2"/>
  <c r="H18" i="2"/>
  <c r="I15" i="2"/>
  <c r="H14" i="2"/>
  <c r="G10" i="2"/>
  <c r="I12" i="2" s="1"/>
  <c r="I7" i="2"/>
  <c r="I21" i="2"/>
  <c r="I23" i="2"/>
  <c r="I25" i="2"/>
  <c r="I24" i="2"/>
  <c r="I3" i="2"/>
  <c r="I20" i="2" l="1"/>
  <c r="I8" i="2"/>
  <c r="I17" i="2"/>
  <c r="I16" i="2" s="1"/>
  <c r="J5" i="2"/>
  <c r="J7" i="2" l="1"/>
  <c r="J9" i="2"/>
  <c r="J8" i="2"/>
  <c r="J21" i="2"/>
  <c r="J23" i="2"/>
  <c r="J25" i="2"/>
  <c r="J19" i="2"/>
  <c r="J17" i="2"/>
  <c r="J15" i="2"/>
  <c r="J24" i="2"/>
  <c r="J12" i="2"/>
  <c r="J20" i="2"/>
  <c r="J16" i="2"/>
  <c r="J4" i="2"/>
  <c r="J3" i="2"/>
  <c r="K5" i="2"/>
  <c r="J11" i="2"/>
  <c r="J13" i="2"/>
  <c r="I11" i="2"/>
  <c r="I13" i="2"/>
  <c r="I4" i="2"/>
  <c r="K9" i="2" l="1"/>
  <c r="K8" i="2" s="1"/>
  <c r="K7" i="2"/>
  <c r="K23" i="2"/>
  <c r="K25" i="2"/>
  <c r="K19" i="2"/>
  <c r="K21" i="2"/>
  <c r="K20" i="2" s="1"/>
  <c r="K15" i="2"/>
  <c r="K17" i="2"/>
  <c r="K16" i="2" s="1"/>
  <c r="K24" i="2"/>
  <c r="K12" i="2"/>
  <c r="K4" i="2"/>
  <c r="K13" i="2"/>
  <c r="K11" i="2"/>
  <c r="K3" i="2"/>
  <c r="L5" i="2"/>
  <c r="L9" i="2" l="1"/>
  <c r="L8" i="2" s="1"/>
  <c r="L7" i="2"/>
  <c r="L25" i="2"/>
  <c r="L17" i="2"/>
  <c r="L16" i="2" s="1"/>
  <c r="L19" i="2"/>
  <c r="L21" i="2"/>
  <c r="L20" i="2" s="1"/>
  <c r="L23" i="2"/>
  <c r="L15" i="2"/>
  <c r="L24" i="2"/>
  <c r="L12" i="2"/>
  <c r="L4" i="2"/>
  <c r="L3" i="2"/>
  <c r="M5" i="2"/>
  <c r="L11" i="2"/>
  <c r="L13" i="2"/>
  <c r="M9" i="2" l="1"/>
  <c r="M8" i="2" s="1"/>
  <c r="M7" i="2"/>
  <c r="M19" i="2"/>
  <c r="M21" i="2"/>
  <c r="M20" i="2" s="1"/>
  <c r="M23" i="2"/>
  <c r="M25" i="2"/>
  <c r="M17" i="2"/>
  <c r="M16" i="2" s="1"/>
  <c r="M15" i="2"/>
  <c r="M24" i="2"/>
  <c r="M12" i="2"/>
  <c r="M4" i="2"/>
  <c r="M3" i="2"/>
  <c r="N5" i="2"/>
  <c r="M11" i="2"/>
  <c r="M13" i="2"/>
  <c r="N7" i="2" l="1"/>
  <c r="N9" i="2"/>
  <c r="N8" i="2"/>
  <c r="N21" i="2"/>
  <c r="N20" i="2" s="1"/>
  <c r="N23" i="2"/>
  <c r="N25" i="2"/>
  <c r="N19" i="2"/>
  <c r="N17" i="2"/>
  <c r="N16" i="2" s="1"/>
  <c r="N15" i="2"/>
  <c r="N24" i="2"/>
  <c r="N12" i="2"/>
  <c r="N4" i="2"/>
  <c r="N3" i="2"/>
  <c r="O5" i="2"/>
  <c r="N11" i="2"/>
  <c r="N13" i="2"/>
  <c r="O9" i="2" l="1"/>
  <c r="O8" i="2" s="1"/>
  <c r="O7" i="2"/>
  <c r="O23" i="2"/>
  <c r="O25" i="2"/>
  <c r="O19" i="2"/>
  <c r="O21" i="2"/>
  <c r="O20" i="2" s="1"/>
  <c r="O17" i="2"/>
  <c r="O16" i="2" s="1"/>
  <c r="O15" i="2"/>
  <c r="O24" i="2"/>
  <c r="O12" i="2"/>
  <c r="O4" i="2"/>
  <c r="O3" i="2"/>
  <c r="P5" i="2"/>
  <c r="O13" i="2"/>
  <c r="O11" i="2"/>
  <c r="P7" i="2" l="1"/>
  <c r="P9" i="2"/>
  <c r="P8" i="2" s="1"/>
  <c r="P25" i="2"/>
  <c r="P17" i="2"/>
  <c r="P16" i="2" s="1"/>
  <c r="P19" i="2"/>
  <c r="P21" i="2"/>
  <c r="P20" i="2" s="1"/>
  <c r="P23" i="2"/>
  <c r="P15" i="2"/>
  <c r="P24" i="2"/>
  <c r="P12" i="2"/>
  <c r="P4" i="2"/>
  <c r="P3" i="2"/>
  <c r="Q5" i="2"/>
  <c r="P11" i="2"/>
  <c r="P13" i="2"/>
  <c r="Q7" i="2" l="1"/>
  <c r="Q9" i="2"/>
  <c r="Q8" i="2" s="1"/>
  <c r="Q19" i="2"/>
  <c r="Q21" i="2"/>
  <c r="Q20" i="2" s="1"/>
  <c r="Q23" i="2"/>
  <c r="Q25" i="2"/>
  <c r="Q17" i="2"/>
  <c r="Q16" i="2" s="1"/>
  <c r="Q15" i="2"/>
  <c r="Q12" i="2"/>
  <c r="Q24" i="2"/>
  <c r="Q4" i="2"/>
  <c r="Q3" i="2"/>
  <c r="R5" i="2"/>
  <c r="Q11" i="2"/>
  <c r="Q13" i="2"/>
  <c r="R7" i="2" l="1"/>
  <c r="R9" i="2"/>
  <c r="R8" i="2" s="1"/>
  <c r="R21" i="2"/>
  <c r="R20" i="2" s="1"/>
  <c r="R23" i="2"/>
  <c r="R25" i="2"/>
  <c r="R19" i="2"/>
  <c r="R17" i="2"/>
  <c r="R16" i="2" s="1"/>
  <c r="R15" i="2"/>
  <c r="R24" i="2"/>
  <c r="R12" i="2"/>
  <c r="R4" i="2"/>
  <c r="R3" i="2"/>
  <c r="S5" i="2"/>
  <c r="R11" i="2"/>
  <c r="R13" i="2"/>
  <c r="S9" i="2" l="1"/>
  <c r="S8" i="2" s="1"/>
  <c r="S7" i="2"/>
  <c r="S23" i="2"/>
  <c r="S25" i="2"/>
  <c r="S17" i="2"/>
  <c r="S16" i="2" s="1"/>
  <c r="S19" i="2"/>
  <c r="S21" i="2"/>
  <c r="S20" i="2" s="1"/>
  <c r="S15" i="2"/>
  <c r="S24" i="2"/>
  <c r="S12" i="2"/>
  <c r="S4" i="2"/>
  <c r="S3" i="2"/>
  <c r="T5" i="2"/>
  <c r="S13" i="2"/>
  <c r="S11" i="2"/>
  <c r="T7" i="2" l="1"/>
  <c r="T9" i="2"/>
  <c r="T8" i="2" s="1"/>
  <c r="T25" i="2"/>
  <c r="T17" i="2"/>
  <c r="T16" i="2" s="1"/>
  <c r="T19" i="2"/>
  <c r="T21" i="2"/>
  <c r="T20" i="2" s="1"/>
  <c r="T23" i="2"/>
  <c r="T15" i="2"/>
  <c r="T24" i="2"/>
  <c r="T12" i="2"/>
  <c r="T4" i="2"/>
  <c r="T3" i="2"/>
  <c r="U5" i="2"/>
  <c r="T11" i="2"/>
  <c r="T13" i="2"/>
  <c r="U9" i="2" l="1"/>
  <c r="U8" i="2" s="1"/>
  <c r="U7" i="2"/>
  <c r="U19" i="2"/>
  <c r="U21" i="2"/>
  <c r="U20" i="2" s="1"/>
  <c r="U23" i="2"/>
  <c r="U25" i="2"/>
  <c r="U17" i="2"/>
  <c r="U16" i="2" s="1"/>
  <c r="U15" i="2"/>
  <c r="U24" i="2"/>
  <c r="U4" i="2"/>
  <c r="U3" i="2"/>
  <c r="V5" i="2"/>
  <c r="U11" i="2"/>
  <c r="U13" i="2"/>
  <c r="U12" i="2" s="1"/>
  <c r="V7" i="2" l="1"/>
  <c r="V9" i="2"/>
  <c r="V8" i="2" s="1"/>
  <c r="V21" i="2"/>
  <c r="V20" i="2" s="1"/>
  <c r="V23" i="2"/>
  <c r="V25" i="2"/>
  <c r="V17" i="2"/>
  <c r="V16" i="2" s="1"/>
  <c r="V19" i="2"/>
  <c r="V15" i="2"/>
  <c r="V24" i="2"/>
  <c r="V4" i="2"/>
  <c r="V3" i="2"/>
  <c r="W5" i="2"/>
  <c r="V11" i="2"/>
  <c r="V13" i="2"/>
  <c r="V12" i="2" s="1"/>
  <c r="W9" i="2" l="1"/>
  <c r="W8" i="2" s="1"/>
  <c r="W7" i="2"/>
  <c r="W23" i="2"/>
  <c r="W25" i="2"/>
  <c r="W17" i="2"/>
  <c r="W16" i="2" s="1"/>
  <c r="W19" i="2"/>
  <c r="W21" i="2"/>
  <c r="W20" i="2" s="1"/>
  <c r="W15" i="2"/>
  <c r="W24" i="2"/>
  <c r="W4" i="2"/>
  <c r="W3" i="2"/>
  <c r="X5" i="2"/>
  <c r="W13" i="2"/>
  <c r="W12" i="2" s="1"/>
  <c r="W11" i="2"/>
  <c r="X7" i="2" l="1"/>
  <c r="X9" i="2"/>
  <c r="X8" i="2" s="1"/>
  <c r="X25" i="2"/>
  <c r="X17" i="2"/>
  <c r="X16" i="2" s="1"/>
  <c r="X19" i="2"/>
  <c r="X21" i="2"/>
  <c r="X20" i="2" s="1"/>
  <c r="X23" i="2"/>
  <c r="X15" i="2"/>
  <c r="X24" i="2"/>
  <c r="X4" i="2"/>
  <c r="X3" i="2"/>
  <c r="Y5" i="2"/>
  <c r="X11" i="2"/>
  <c r="X13" i="2"/>
  <c r="X12" i="2" s="1"/>
  <c r="Y7" i="2" l="1"/>
  <c r="Y9" i="2"/>
  <c r="Y8" i="2" s="1"/>
  <c r="Y19" i="2"/>
  <c r="Y21" i="2"/>
  <c r="Y20" i="2" s="1"/>
  <c r="Y23" i="2"/>
  <c r="Y25" i="2"/>
  <c r="Y17" i="2"/>
  <c r="Y16" i="2" s="1"/>
  <c r="Y15" i="2"/>
  <c r="Y24" i="2"/>
  <c r="Y4" i="2"/>
  <c r="Y3" i="2"/>
  <c r="Z5" i="2"/>
  <c r="Y11" i="2"/>
  <c r="Y13" i="2"/>
  <c r="Y12" i="2" s="1"/>
  <c r="Z7" i="2" l="1"/>
  <c r="Z9" i="2"/>
  <c r="Z8" i="2" s="1"/>
  <c r="Z21" i="2"/>
  <c r="Z20" i="2" s="1"/>
  <c r="Z23" i="2"/>
  <c r="Z25" i="2"/>
  <c r="Z17" i="2"/>
  <c r="Z16" i="2" s="1"/>
  <c r="Z19" i="2"/>
  <c r="Z15" i="2"/>
  <c r="Z24" i="2"/>
  <c r="Z4" i="2"/>
  <c r="Z3" i="2"/>
  <c r="AA5" i="2"/>
  <c r="Z11" i="2"/>
  <c r="Z13" i="2"/>
  <c r="Z12" i="2" s="1"/>
  <c r="AA9" i="2" l="1"/>
  <c r="AA8" i="2" s="1"/>
  <c r="AA7" i="2"/>
  <c r="AA23" i="2"/>
  <c r="AA25" i="2"/>
  <c r="AA17" i="2"/>
  <c r="AA16" i="2" s="1"/>
  <c r="AA19" i="2"/>
  <c r="AA21" i="2"/>
  <c r="AA20" i="2" s="1"/>
  <c r="AA15" i="2"/>
  <c r="AA24" i="2"/>
  <c r="AA4" i="2"/>
  <c r="AA3" i="2"/>
  <c r="AB5" i="2"/>
  <c r="AA13" i="2"/>
  <c r="AA12" i="2" s="1"/>
  <c r="AA11" i="2"/>
  <c r="AB7" i="2" l="1"/>
  <c r="AB9" i="2"/>
  <c r="AB8" i="2" s="1"/>
  <c r="AB25" i="2"/>
  <c r="AB17" i="2"/>
  <c r="AB16" i="2" s="1"/>
  <c r="AB19" i="2"/>
  <c r="AB21" i="2"/>
  <c r="AB20" i="2" s="1"/>
  <c r="AB23" i="2"/>
  <c r="AB15" i="2"/>
  <c r="AB24" i="2"/>
  <c r="AB4" i="2"/>
  <c r="AB3" i="2"/>
  <c r="AC5" i="2"/>
  <c r="AB11" i="2"/>
  <c r="AB13" i="2"/>
  <c r="AB12" i="2" s="1"/>
  <c r="AC9" i="2" l="1"/>
  <c r="AC8" i="2" s="1"/>
  <c r="AC7" i="2"/>
  <c r="AC19" i="2"/>
  <c r="AC21" i="2"/>
  <c r="AC20" i="2" s="1"/>
  <c r="AC23" i="2"/>
  <c r="AC25" i="2"/>
  <c r="AC17" i="2"/>
  <c r="AC16" i="2" s="1"/>
  <c r="AC15" i="2"/>
  <c r="AC24" i="2"/>
  <c r="AC4" i="2"/>
  <c r="AC3" i="2"/>
  <c r="AD5" i="2"/>
  <c r="AC11" i="2"/>
  <c r="AC13" i="2"/>
  <c r="AC12" i="2" s="1"/>
  <c r="AD7" i="2" l="1"/>
  <c r="AD9" i="2"/>
  <c r="AD8" i="2" s="1"/>
  <c r="AD21" i="2"/>
  <c r="AD20" i="2" s="1"/>
  <c r="AD23" i="2"/>
  <c r="AD25" i="2"/>
  <c r="AD17" i="2"/>
  <c r="AD16" i="2" s="1"/>
  <c r="AD19" i="2"/>
  <c r="AD15" i="2"/>
  <c r="AD24" i="2"/>
  <c r="AD4" i="2"/>
  <c r="AD3" i="2"/>
  <c r="AE5" i="2"/>
  <c r="AD11" i="2"/>
  <c r="AD13" i="2"/>
  <c r="AD12" i="2" s="1"/>
  <c r="AE9" i="2" l="1"/>
  <c r="AE8" i="2" s="1"/>
  <c r="AE7" i="2"/>
  <c r="AE23" i="2"/>
  <c r="AE25" i="2"/>
  <c r="AE17" i="2"/>
  <c r="AE16" i="2" s="1"/>
  <c r="AE19" i="2"/>
  <c r="AE21" i="2"/>
  <c r="AE20" i="2" s="1"/>
  <c r="AE15" i="2"/>
  <c r="AE12" i="2"/>
  <c r="AE24" i="2"/>
  <c r="AE4" i="2"/>
  <c r="AE3" i="2"/>
  <c r="AF5" i="2"/>
  <c r="AE13" i="2"/>
  <c r="AE11" i="2"/>
  <c r="AF7" i="2" l="1"/>
  <c r="AF9" i="2"/>
  <c r="AF8" i="2" s="1"/>
  <c r="AF25" i="2"/>
  <c r="AF17" i="2"/>
  <c r="AF16" i="2" s="1"/>
  <c r="AF19" i="2"/>
  <c r="AF21" i="2"/>
  <c r="AF20" i="2" s="1"/>
  <c r="AF23" i="2"/>
  <c r="AF15" i="2"/>
  <c r="AF24" i="2"/>
  <c r="AF4" i="2"/>
  <c r="AF3" i="2"/>
  <c r="AG5" i="2"/>
  <c r="AF11" i="2"/>
  <c r="AF13" i="2"/>
  <c r="AF12" i="2" s="1"/>
  <c r="AG7" i="2" l="1"/>
  <c r="AG9" i="2"/>
  <c r="AG8" i="2" s="1"/>
  <c r="AG19" i="2"/>
  <c r="AG21" i="2"/>
  <c r="AG20" i="2" s="1"/>
  <c r="AG23" i="2"/>
  <c r="AG25" i="2"/>
  <c r="AG17" i="2"/>
  <c r="AG16" i="2" s="1"/>
  <c r="AG15" i="2"/>
  <c r="AG24" i="2"/>
  <c r="AG4" i="2"/>
  <c r="AG3" i="2"/>
  <c r="AH5" i="2"/>
  <c r="AG11" i="2"/>
  <c r="AG13" i="2"/>
  <c r="AG12" i="2" s="1"/>
  <c r="AH7" i="2" l="1"/>
  <c r="AH9" i="2"/>
  <c r="AH8" i="2" s="1"/>
  <c r="AH21" i="2"/>
  <c r="AH20" i="2" s="1"/>
  <c r="AH23" i="2"/>
  <c r="AH25" i="2"/>
  <c r="AH17" i="2"/>
  <c r="AH16" i="2" s="1"/>
  <c r="AH19" i="2"/>
  <c r="AH15" i="2"/>
  <c r="AH24" i="2"/>
  <c r="AH4" i="2"/>
  <c r="AH3" i="2"/>
  <c r="AI5" i="2"/>
  <c r="AH11" i="2"/>
  <c r="AH13" i="2"/>
  <c r="AH12" i="2" s="1"/>
  <c r="AI9" i="2" l="1"/>
  <c r="AI8" i="2" s="1"/>
  <c r="AI7" i="2"/>
  <c r="AI23" i="2"/>
  <c r="AI25" i="2"/>
  <c r="AI17" i="2"/>
  <c r="AI16" i="2" s="1"/>
  <c r="AI19" i="2"/>
  <c r="AI21" i="2"/>
  <c r="AI20" i="2" s="1"/>
  <c r="AI15" i="2"/>
  <c r="AI24" i="2"/>
  <c r="AI3" i="2"/>
  <c r="AI4" i="2"/>
  <c r="AJ5" i="2"/>
  <c r="AI13" i="2"/>
  <c r="AI12" i="2" s="1"/>
  <c r="AI11" i="2"/>
  <c r="AJ7" i="2" l="1"/>
  <c r="AJ9" i="2"/>
  <c r="AJ8" i="2" s="1"/>
  <c r="AJ25" i="2"/>
  <c r="AJ17" i="2"/>
  <c r="AJ16" i="2" s="1"/>
  <c r="AJ19" i="2"/>
  <c r="AJ21" i="2"/>
  <c r="AJ20" i="2" s="1"/>
  <c r="AJ23" i="2"/>
  <c r="AJ15" i="2"/>
  <c r="AJ24" i="2"/>
  <c r="AJ3" i="2"/>
  <c r="AJ4" i="2"/>
  <c r="AK5" i="2"/>
  <c r="AJ11" i="2"/>
  <c r="AJ13" i="2"/>
  <c r="AJ12" i="2" s="1"/>
  <c r="AK9" i="2" l="1"/>
  <c r="AK8" i="2" s="1"/>
  <c r="AK7" i="2"/>
  <c r="AK19" i="2"/>
  <c r="AK21" i="2"/>
  <c r="AK20" i="2" s="1"/>
  <c r="AK23" i="2"/>
  <c r="AK25" i="2"/>
  <c r="AK17" i="2"/>
  <c r="AK16" i="2" s="1"/>
  <c r="AK15" i="2"/>
  <c r="AK24" i="2"/>
  <c r="AK3" i="2"/>
  <c r="AK4" i="2"/>
  <c r="AL5" i="2"/>
  <c r="AK11" i="2"/>
  <c r="AK13" i="2"/>
  <c r="AK12" i="2" s="1"/>
  <c r="AL7" i="2" l="1"/>
  <c r="AL9" i="2"/>
  <c r="AL8" i="2" s="1"/>
  <c r="AL21" i="2"/>
  <c r="AL20" i="2" s="1"/>
  <c r="AL23" i="2"/>
  <c r="AL25" i="2"/>
  <c r="AL17" i="2"/>
  <c r="AL16" i="2" s="1"/>
  <c r="AL19" i="2"/>
  <c r="AL15" i="2"/>
  <c r="AL24" i="2"/>
  <c r="AL3" i="2"/>
  <c r="AL4" i="2"/>
  <c r="AM5" i="2"/>
  <c r="AL11" i="2"/>
  <c r="AL13" i="2"/>
  <c r="AL12" i="2" s="1"/>
  <c r="AM9" i="2" l="1"/>
  <c r="AM8" i="2" s="1"/>
  <c r="AM7" i="2"/>
  <c r="AM23" i="2"/>
  <c r="AM25" i="2"/>
  <c r="AM17" i="2"/>
  <c r="AM16" i="2" s="1"/>
  <c r="AM19" i="2"/>
  <c r="AM21" i="2"/>
  <c r="AM20" i="2" s="1"/>
  <c r="AM15" i="2"/>
  <c r="AM12" i="2"/>
  <c r="AM24" i="2"/>
  <c r="AM3" i="2"/>
  <c r="AM4" i="2"/>
  <c r="AN5" i="2"/>
  <c r="AM13" i="2"/>
  <c r="AM11" i="2"/>
  <c r="AN7" i="2" l="1"/>
  <c r="AN9" i="2"/>
  <c r="AN8" i="2" s="1"/>
  <c r="AN25" i="2"/>
  <c r="AN17" i="2"/>
  <c r="AN16" i="2" s="1"/>
  <c r="AN19" i="2"/>
  <c r="AN21" i="2"/>
  <c r="AN20" i="2" s="1"/>
  <c r="AN23" i="2"/>
  <c r="AN15" i="2"/>
  <c r="AN12" i="2"/>
  <c r="AN24" i="2"/>
  <c r="AN3" i="2"/>
  <c r="AN4" i="2"/>
  <c r="AN11" i="2"/>
  <c r="AN13" i="2"/>
  <c r="AO5" i="2"/>
  <c r="AO7" i="2" l="1"/>
  <c r="AO9" i="2"/>
  <c r="AO8" i="2" s="1"/>
  <c r="AO19" i="2"/>
  <c r="AO21" i="2"/>
  <c r="AO20" i="2" s="1"/>
  <c r="AO23" i="2"/>
  <c r="AO25" i="2"/>
  <c r="AO17" i="2"/>
  <c r="AO16" i="2" s="1"/>
  <c r="AO15" i="2"/>
  <c r="AO24" i="2"/>
  <c r="AO3" i="2"/>
  <c r="AO4" i="2"/>
  <c r="AP5" i="2"/>
  <c r="AO11" i="2"/>
  <c r="AO13" i="2"/>
  <c r="AO12" i="2" s="1"/>
  <c r="AP7" i="2" l="1"/>
  <c r="AP9" i="2"/>
  <c r="AP8" i="2" s="1"/>
  <c r="AP21" i="2"/>
  <c r="AP20" i="2" s="1"/>
  <c r="AP23" i="2"/>
  <c r="AP25" i="2"/>
  <c r="AP17" i="2"/>
  <c r="AP16" i="2" s="1"/>
  <c r="AP19" i="2"/>
  <c r="AP15" i="2"/>
  <c r="AP24" i="2"/>
  <c r="AP3" i="2"/>
  <c r="AP4" i="2"/>
  <c r="AP13" i="2"/>
  <c r="AP12" i="2" s="1"/>
  <c r="AQ5" i="2"/>
  <c r="AP11" i="2"/>
  <c r="AQ9" i="2" l="1"/>
  <c r="AQ8" i="2" s="1"/>
  <c r="AQ7" i="2"/>
  <c r="AQ23" i="2"/>
  <c r="AQ25" i="2"/>
  <c r="AQ17" i="2"/>
  <c r="AQ16" i="2" s="1"/>
  <c r="AQ19" i="2"/>
  <c r="AQ21" i="2"/>
  <c r="AQ20" i="2" s="1"/>
  <c r="AQ15" i="2"/>
  <c r="AQ24" i="2"/>
  <c r="AQ3" i="2"/>
  <c r="AQ4" i="2"/>
  <c r="AR5" i="2"/>
  <c r="AQ11" i="2"/>
  <c r="AQ13" i="2"/>
  <c r="AQ12" i="2" s="1"/>
  <c r="AR7" i="2" l="1"/>
  <c r="AR9" i="2"/>
  <c r="AR8" i="2" s="1"/>
  <c r="AR25" i="2"/>
  <c r="AR17" i="2"/>
  <c r="AR16" i="2" s="1"/>
  <c r="AR19" i="2"/>
  <c r="AR21" i="2"/>
  <c r="AR20" i="2" s="1"/>
  <c r="AR23" i="2"/>
  <c r="AR15" i="2"/>
  <c r="AR24" i="2"/>
  <c r="AR3" i="2"/>
  <c r="AR4" i="2"/>
  <c r="AS5" i="2"/>
  <c r="AR11" i="2"/>
  <c r="AR13" i="2"/>
  <c r="AR12" i="2" s="1"/>
  <c r="AS9" i="2" l="1"/>
  <c r="AS8" i="2" s="1"/>
  <c r="AS7" i="2"/>
  <c r="AS19" i="2"/>
  <c r="AS21" i="2"/>
  <c r="AS20" i="2" s="1"/>
  <c r="AS23" i="2"/>
  <c r="AS25" i="2"/>
  <c r="AS17" i="2"/>
  <c r="AS16" i="2" s="1"/>
  <c r="AS15" i="2"/>
  <c r="AS24" i="2"/>
  <c r="AS3" i="2"/>
  <c r="AS4" i="2"/>
  <c r="AS11" i="2"/>
  <c r="AS13" i="2"/>
  <c r="AS12" i="2" s="1"/>
  <c r="AT5" i="2"/>
  <c r="AT7" i="2" l="1"/>
  <c r="AT9" i="2"/>
  <c r="AT8" i="2" s="1"/>
  <c r="AT21" i="2"/>
  <c r="AT20" i="2" s="1"/>
  <c r="AT23" i="2"/>
  <c r="AT25" i="2"/>
  <c r="AT17" i="2"/>
  <c r="AT16" i="2" s="1"/>
  <c r="AT19" i="2"/>
  <c r="AT15" i="2"/>
  <c r="AT24" i="2"/>
  <c r="AT3" i="2"/>
  <c r="AT4" i="2"/>
  <c r="AT13" i="2"/>
  <c r="AT12" i="2" s="1"/>
  <c r="AU5" i="2"/>
  <c r="AT11" i="2"/>
  <c r="AU9" i="2" l="1"/>
  <c r="AU8" i="2" s="1"/>
  <c r="AU7" i="2"/>
  <c r="AU23" i="2"/>
  <c r="AU25" i="2"/>
  <c r="AU17" i="2"/>
  <c r="AU16" i="2" s="1"/>
  <c r="AU19" i="2"/>
  <c r="AU21" i="2"/>
  <c r="AU20" i="2" s="1"/>
  <c r="AU15" i="2"/>
  <c r="AU24" i="2"/>
  <c r="AU3" i="2"/>
  <c r="AU4" i="2"/>
  <c r="AU13" i="2"/>
  <c r="AU12" i="2" s="1"/>
  <c r="AV5" i="2"/>
  <c r="AU11" i="2"/>
  <c r="AV7" i="2" l="1"/>
  <c r="AV9" i="2"/>
  <c r="AV8" i="2" s="1"/>
  <c r="AV25" i="2"/>
  <c r="AV17" i="2"/>
  <c r="AV16" i="2" s="1"/>
  <c r="AV19" i="2"/>
  <c r="AV21" i="2"/>
  <c r="AV20" i="2" s="1"/>
  <c r="AV23" i="2"/>
  <c r="AV15" i="2"/>
  <c r="AV24" i="2"/>
  <c r="AV3" i="2"/>
  <c r="AV4" i="2"/>
  <c r="AW5" i="2"/>
  <c r="AV11" i="2"/>
  <c r="AV13" i="2"/>
  <c r="AV12" i="2" s="1"/>
  <c r="AW7" i="2" l="1"/>
  <c r="AW9" i="2"/>
  <c r="AW8" i="2" s="1"/>
  <c r="AW19" i="2"/>
  <c r="AW21" i="2"/>
  <c r="AW20" i="2" s="1"/>
  <c r="AW23" i="2"/>
  <c r="AW25" i="2"/>
  <c r="AW17" i="2"/>
  <c r="AW16" i="2" s="1"/>
  <c r="AW15" i="2"/>
  <c r="AW24" i="2"/>
  <c r="AW3" i="2"/>
  <c r="AW4" i="2"/>
  <c r="AW13" i="2"/>
  <c r="AW12" i="2" s="1"/>
  <c r="AX5" i="2"/>
  <c r="AW11" i="2"/>
  <c r="AX7" i="2" l="1"/>
  <c r="AX9" i="2"/>
  <c r="AX8" i="2" s="1"/>
  <c r="AX21" i="2"/>
  <c r="AX20" i="2" s="1"/>
  <c r="AX23" i="2"/>
  <c r="AX25" i="2"/>
  <c r="AX17" i="2"/>
  <c r="AX16" i="2" s="1"/>
  <c r="AX19" i="2"/>
  <c r="AX15" i="2"/>
  <c r="AX24" i="2"/>
  <c r="AX3" i="2"/>
  <c r="AX4" i="2"/>
  <c r="AX13" i="2"/>
  <c r="AX12" i="2" s="1"/>
  <c r="AY5" i="2"/>
  <c r="AX11" i="2"/>
  <c r="AY9" i="2" l="1"/>
  <c r="AY8" i="2" s="1"/>
  <c r="AY7" i="2"/>
  <c r="AY23" i="2"/>
  <c r="AY25" i="2"/>
  <c r="AY17" i="2"/>
  <c r="AY16" i="2" s="1"/>
  <c r="AY19" i="2"/>
  <c r="AY21" i="2"/>
  <c r="AY20" i="2" s="1"/>
  <c r="AY15" i="2"/>
  <c r="AY24" i="2"/>
  <c r="AY3" i="2"/>
  <c r="AY4" i="2"/>
  <c r="AY13" i="2"/>
  <c r="AY12" i="2" s="1"/>
  <c r="AZ5" i="2"/>
  <c r="AY11" i="2"/>
  <c r="AZ7" i="2" l="1"/>
  <c r="AZ9" i="2"/>
  <c r="AZ8" i="2" s="1"/>
  <c r="AZ25" i="2"/>
  <c r="AZ17" i="2"/>
  <c r="AZ16" i="2" s="1"/>
  <c r="AZ19" i="2"/>
  <c r="AZ21" i="2"/>
  <c r="AZ20" i="2" s="1"/>
  <c r="AZ23" i="2"/>
  <c r="AZ15" i="2"/>
  <c r="AZ24" i="2"/>
  <c r="AZ3" i="2"/>
  <c r="AZ4" i="2"/>
  <c r="AZ11" i="2"/>
  <c r="AZ13" i="2"/>
  <c r="AZ12" i="2" s="1"/>
  <c r="BA5" i="2"/>
  <c r="BA9" i="2" l="1"/>
  <c r="BA8" i="2" s="1"/>
  <c r="BA7" i="2"/>
  <c r="BA19" i="2"/>
  <c r="BA21" i="2"/>
  <c r="BA20" i="2" s="1"/>
  <c r="BA23" i="2"/>
  <c r="BA25" i="2"/>
  <c r="BA17" i="2"/>
  <c r="BA16" i="2" s="1"/>
  <c r="BA15" i="2"/>
  <c r="BA24" i="2"/>
  <c r="BA3" i="2"/>
  <c r="BA4" i="2"/>
  <c r="BB5" i="2"/>
  <c r="BA11" i="2"/>
  <c r="BA13" i="2"/>
  <c r="BA12" i="2" s="1"/>
  <c r="BB7" i="2" l="1"/>
  <c r="BB9" i="2"/>
  <c r="BB8" i="2" s="1"/>
  <c r="BB21" i="2"/>
  <c r="BB20" i="2" s="1"/>
  <c r="BB23" i="2"/>
  <c r="BB25" i="2"/>
  <c r="BB17" i="2"/>
  <c r="BB16" i="2" s="1"/>
  <c r="BB19" i="2"/>
  <c r="BB15" i="2"/>
  <c r="BB24" i="2"/>
  <c r="BB3" i="2"/>
  <c r="BB4" i="2"/>
  <c r="BB13" i="2"/>
  <c r="BB12" i="2" s="1"/>
  <c r="BC5" i="2"/>
  <c r="BB11" i="2"/>
  <c r="BC9" i="2" l="1"/>
  <c r="BC8" i="2" s="1"/>
  <c r="BC7" i="2"/>
  <c r="BC23" i="2"/>
  <c r="BC25" i="2"/>
  <c r="BC17" i="2"/>
  <c r="BC16" i="2" s="1"/>
  <c r="BC19" i="2"/>
  <c r="BC21" i="2"/>
  <c r="BC20" i="2" s="1"/>
  <c r="BC15" i="2"/>
  <c r="BC24" i="2"/>
  <c r="BC3" i="2"/>
  <c r="BC4" i="2"/>
  <c r="BC13" i="2"/>
  <c r="BC12" i="2" s="1"/>
  <c r="BD5" i="2"/>
  <c r="BC11" i="2"/>
  <c r="BD7" i="2" l="1"/>
  <c r="BD9" i="2"/>
  <c r="BD8" i="2" s="1"/>
  <c r="BD25" i="2"/>
  <c r="BD17" i="2"/>
  <c r="BD16" i="2" s="1"/>
  <c r="BD19" i="2"/>
  <c r="BD21" i="2"/>
  <c r="BD20" i="2" s="1"/>
  <c r="BD23" i="2"/>
  <c r="BD15" i="2"/>
  <c r="BD24" i="2"/>
  <c r="BD3" i="2"/>
  <c r="BD4" i="2"/>
  <c r="BE5" i="2"/>
  <c r="BD13" i="2"/>
  <c r="BD12" i="2" s="1"/>
  <c r="BD11" i="2"/>
  <c r="BE9" i="2" l="1"/>
  <c r="BE8" i="2" s="1"/>
  <c r="BE7" i="2"/>
  <c r="BE19" i="2"/>
  <c r="BE21" i="2"/>
  <c r="BE20" i="2" s="1"/>
  <c r="BE23" i="2"/>
  <c r="BE25" i="2"/>
  <c r="BE17" i="2"/>
  <c r="BE16" i="2" s="1"/>
  <c r="BE15" i="2"/>
  <c r="BE24" i="2"/>
  <c r="BE3" i="2"/>
  <c r="BE4" i="2"/>
  <c r="BF5" i="2"/>
  <c r="BE13" i="2"/>
  <c r="BE12" i="2" s="1"/>
  <c r="BE11" i="2"/>
  <c r="BF7" i="2" l="1"/>
  <c r="BF9" i="2"/>
  <c r="BF8" i="2" s="1"/>
  <c r="BF21" i="2"/>
  <c r="BF20" i="2" s="1"/>
  <c r="BF23" i="2"/>
  <c r="BF25" i="2"/>
  <c r="BF17" i="2"/>
  <c r="BF16" i="2" s="1"/>
  <c r="BF19" i="2"/>
  <c r="BF15" i="2"/>
  <c r="BF24" i="2"/>
  <c r="BF3" i="2"/>
  <c r="BF4" i="2"/>
  <c r="BG5" i="2"/>
  <c r="BF11" i="2"/>
  <c r="BF13" i="2"/>
  <c r="BF12" i="2" s="1"/>
  <c r="BG9" i="2" l="1"/>
  <c r="BG8" i="2" s="1"/>
  <c r="BG7" i="2"/>
  <c r="BG23" i="2"/>
  <c r="BG25" i="2"/>
  <c r="BG17" i="2"/>
  <c r="BG16" i="2" s="1"/>
  <c r="BG19" i="2"/>
  <c r="BG21" i="2"/>
  <c r="BG15" i="2"/>
  <c r="BG24" i="2"/>
  <c r="BG12" i="2"/>
  <c r="BG20" i="2"/>
  <c r="BG3" i="2"/>
  <c r="BG4" i="2"/>
  <c r="BH5" i="2"/>
  <c r="BG13" i="2"/>
  <c r="BG11" i="2"/>
  <c r="BH7" i="2" l="1"/>
  <c r="BH9" i="2"/>
  <c r="BH8" i="2" s="1"/>
  <c r="BH25" i="2"/>
  <c r="BH17" i="2"/>
  <c r="BH16" i="2" s="1"/>
  <c r="BH19" i="2"/>
  <c r="BH21" i="2"/>
  <c r="BH20" i="2" s="1"/>
  <c r="BH23" i="2"/>
  <c r="BH15" i="2"/>
  <c r="BH24" i="2"/>
  <c r="BH3" i="2"/>
  <c r="BH4" i="2"/>
  <c r="BI5" i="2"/>
  <c r="BH11" i="2"/>
  <c r="BH13" i="2"/>
  <c r="BH12" i="2" s="1"/>
  <c r="BI7" i="2" l="1"/>
  <c r="BI9" i="2"/>
  <c r="BI8" i="2" s="1"/>
  <c r="BI19" i="2"/>
  <c r="BI21" i="2"/>
  <c r="BI20" i="2" s="1"/>
  <c r="BI23" i="2"/>
  <c r="BI25" i="2"/>
  <c r="BI17" i="2"/>
  <c r="BI16" i="2" s="1"/>
  <c r="BI15" i="2"/>
  <c r="BI24" i="2"/>
  <c r="BI3" i="2"/>
  <c r="BI4" i="2"/>
  <c r="BJ5" i="2"/>
  <c r="BI13" i="2"/>
  <c r="BI12" i="2" s="1"/>
  <c r="BI11" i="2"/>
  <c r="BJ7" i="2" l="1"/>
  <c r="BJ9" i="2"/>
  <c r="BJ8" i="2" s="1"/>
  <c r="BJ21" i="2"/>
  <c r="BJ20" i="2" s="1"/>
  <c r="BJ23" i="2"/>
  <c r="BJ25" i="2"/>
  <c r="BJ17" i="2"/>
  <c r="BJ16" i="2" s="1"/>
  <c r="BJ19" i="2"/>
  <c r="BJ15" i="2"/>
  <c r="BJ24" i="2"/>
  <c r="BJ3" i="2"/>
  <c r="BJ4" i="2"/>
  <c r="BK5" i="2"/>
  <c r="BJ11" i="2"/>
  <c r="BJ13" i="2"/>
  <c r="BJ12" i="2" s="1"/>
  <c r="BK9" i="2" l="1"/>
  <c r="BK8" i="2" s="1"/>
  <c r="BK7" i="2"/>
  <c r="BK23" i="2"/>
  <c r="BK25" i="2"/>
  <c r="BK17" i="2"/>
  <c r="BK16" i="2" s="1"/>
  <c r="BK19" i="2"/>
  <c r="BK21" i="2"/>
  <c r="BK20" i="2" s="1"/>
  <c r="BK15" i="2"/>
  <c r="BK24" i="2"/>
  <c r="BK3" i="2"/>
  <c r="BK4" i="2"/>
  <c r="BL5" i="2"/>
  <c r="BK13" i="2"/>
  <c r="BK12" i="2" s="1"/>
  <c r="BK11" i="2"/>
  <c r="BL7" i="2" l="1"/>
  <c r="BL9" i="2"/>
  <c r="BL8" i="2" s="1"/>
  <c r="BL25" i="2"/>
  <c r="BL17" i="2"/>
  <c r="BL16" i="2" s="1"/>
  <c r="BL19" i="2"/>
  <c r="BL21" i="2"/>
  <c r="BL20" i="2" s="1"/>
  <c r="BL23" i="2"/>
  <c r="BL15" i="2"/>
  <c r="BL24" i="2"/>
  <c r="BL3" i="2"/>
  <c r="BL4" i="2"/>
  <c r="BM5" i="2"/>
  <c r="BL11" i="2"/>
  <c r="BL13" i="2"/>
  <c r="BL12" i="2" s="1"/>
  <c r="BM7" i="2" l="1"/>
  <c r="BM9" i="2"/>
  <c r="BM8" i="2" s="1"/>
  <c r="BM19" i="2"/>
  <c r="BM21" i="2"/>
  <c r="BM20" i="2" s="1"/>
  <c r="BM23" i="2"/>
  <c r="BM25" i="2"/>
  <c r="BM17" i="2"/>
  <c r="BM16" i="2" s="1"/>
  <c r="BM15" i="2"/>
  <c r="BM24" i="2"/>
  <c r="BM3" i="2"/>
  <c r="BM4" i="2"/>
  <c r="BN5" i="2"/>
  <c r="BM13" i="2"/>
  <c r="BM12" i="2" s="1"/>
  <c r="BM11" i="2"/>
  <c r="BN7" i="2" l="1"/>
  <c r="BN9" i="2"/>
  <c r="BN8" i="2" s="1"/>
  <c r="BN21" i="2"/>
  <c r="BN20" i="2" s="1"/>
  <c r="BN23" i="2"/>
  <c r="BN25" i="2"/>
  <c r="BN17" i="2"/>
  <c r="BN16" i="2" s="1"/>
  <c r="BN19" i="2"/>
  <c r="BN15" i="2"/>
  <c r="BN24" i="2"/>
  <c r="BN3" i="2"/>
  <c r="BN4" i="2"/>
  <c r="BO5" i="2"/>
  <c r="BN11" i="2"/>
  <c r="BN13" i="2"/>
  <c r="BN12" i="2" s="1"/>
  <c r="BO9" i="2" l="1"/>
  <c r="BO8" i="2" s="1"/>
  <c r="BO7" i="2"/>
  <c r="BO23" i="2"/>
  <c r="BO25" i="2"/>
  <c r="BO17" i="2"/>
  <c r="BO16" i="2" s="1"/>
  <c r="BO19" i="2"/>
  <c r="BO21" i="2"/>
  <c r="BO20" i="2" s="1"/>
  <c r="BO15" i="2"/>
  <c r="BO24" i="2"/>
  <c r="BO3" i="2"/>
  <c r="BO4" i="2"/>
  <c r="BP5" i="2"/>
  <c r="BO13" i="2"/>
  <c r="BO12" i="2" s="1"/>
  <c r="BO11" i="2"/>
  <c r="BQ5" i="2" l="1"/>
  <c r="BR5" i="2" s="1"/>
  <c r="BS5" i="2" s="1"/>
  <c r="BT5" i="2" s="1"/>
  <c r="BU5" i="2" s="1"/>
  <c r="BV5" i="2" s="1"/>
  <c r="BW5" i="2" s="1"/>
  <c r="BX5" i="2" s="1"/>
  <c r="BY5" i="2" s="1"/>
  <c r="BZ5" i="2" s="1"/>
  <c r="CA5" i="2" s="1"/>
  <c r="CB5" i="2" s="1"/>
  <c r="CC5" i="2" s="1"/>
  <c r="CD5" i="2" s="1"/>
  <c r="CE5" i="2" s="1"/>
  <c r="CF5" i="2" s="1"/>
  <c r="CG5" i="2" s="1"/>
  <c r="CH5" i="2" s="1"/>
  <c r="CI5" i="2" s="1"/>
  <c r="CJ5" i="2" s="1"/>
  <c r="CK5" i="2" s="1"/>
  <c r="CL5" i="2" s="1"/>
  <c r="CM5" i="2" s="1"/>
  <c r="CN5" i="2" s="1"/>
  <c r="CO5" i="2" s="1"/>
  <c r="CP5" i="2" s="1"/>
  <c r="CQ5" i="2" s="1"/>
  <c r="CR5" i="2" s="1"/>
  <c r="CS5" i="2" s="1"/>
  <c r="CT5" i="2" s="1"/>
  <c r="CU5" i="2" s="1"/>
  <c r="CV5" i="2" s="1"/>
  <c r="CW5" i="2" s="1"/>
  <c r="CX5" i="2" s="1"/>
  <c r="CY5" i="2" s="1"/>
  <c r="CZ5" i="2" s="1"/>
  <c r="DA5" i="2" s="1"/>
  <c r="DB5" i="2" s="1"/>
  <c r="DC5" i="2" s="1"/>
  <c r="DD5" i="2" s="1"/>
  <c r="DE5" i="2" s="1"/>
  <c r="DF5" i="2" s="1"/>
  <c r="DG5" i="2" s="1"/>
  <c r="DH5" i="2" s="1"/>
  <c r="DI5" i="2" s="1"/>
  <c r="DJ5" i="2" s="1"/>
  <c r="DK5" i="2" s="1"/>
  <c r="DL5" i="2" s="1"/>
  <c r="DM5" i="2" s="1"/>
  <c r="BP3" i="2"/>
</calcChain>
</file>

<file path=xl/sharedStrings.xml><?xml version="1.0" encoding="utf-8"?>
<sst xmlns="http://schemas.openxmlformats.org/spreadsheetml/2006/main" count="15" uniqueCount="14">
  <si>
    <t>Start</t>
  </si>
  <si>
    <t>End</t>
  </si>
  <si>
    <t>Chi tiết công việc 2</t>
  </si>
  <si>
    <t>Chi tiết công việc 3</t>
  </si>
  <si>
    <t>Chi tiết công việc 4</t>
  </si>
  <si>
    <t>Chi tiết công việc 5</t>
  </si>
  <si>
    <t>Dự án</t>
  </si>
  <si>
    <t>Phụ trách</t>
  </si>
  <si>
    <t>Danh sách công việc</t>
  </si>
  <si>
    <t>Finish</t>
  </si>
  <si>
    <t>Ngày bắt đầu:</t>
  </si>
  <si>
    <t>Ngày báo cáo:</t>
  </si>
  <si>
    <t>Đầu việc</t>
  </si>
  <si>
    <t>Quản lý danh sách kế hoạch công việc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</si>
</sst>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0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9" tint="0.39991454817346722"/>
      </left>
      <right style="hair">
        <color theme="9" tint="0.39991454817346722"/>
      </right>
      <top/>
      <bottom style="thin">
        <color indexed="64"/>
      </bottom>
      <diagonal/>
    </border>
    <border>
      <left style="hair">
        <color theme="9" tint="0.39991454817346722"/>
      </left>
      <right style="hair">
        <color theme="9" tint="0.399914548173467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3" borderId="0" xfId="0" applyFill="1"/>
    <xf numFmtId="0" fontId="0" fillId="3" borderId="0" xfId="0" applyFill="1" applyBorder="1"/>
    <xf numFmtId="0" fontId="1" fillId="3" borderId="4" xfId="0" applyFont="1" applyFill="1" applyBorder="1"/>
    <xf numFmtId="0" fontId="1" fillId="3" borderId="3" xfId="0" applyFont="1" applyFill="1" applyBorder="1"/>
    <xf numFmtId="164" fontId="2" fillId="0" borderId="0" xfId="0" applyNumberFormat="1" applyFont="1" applyBorder="1"/>
    <xf numFmtId="164" fontId="2" fillId="2" borderId="0" xfId="0" applyNumberFormat="1" applyFont="1" applyFill="1" applyBorder="1"/>
    <xf numFmtId="14" fontId="0" fillId="3" borderId="0" xfId="0" applyNumberFormat="1" applyFill="1" applyBorder="1"/>
    <xf numFmtId="0" fontId="2" fillId="3" borderId="0" xfId="0" applyFont="1" applyFill="1" applyBorder="1"/>
    <xf numFmtId="0" fontId="2" fillId="0" borderId="5" xfId="0" applyFont="1" applyBorder="1"/>
    <xf numFmtId="14" fontId="2" fillId="3" borderId="0" xfId="0" applyNumberFormat="1" applyFont="1" applyFill="1" applyBorder="1"/>
    <xf numFmtId="14" fontId="0" fillId="0" borderId="0" xfId="0" applyNumberFormat="1"/>
    <xf numFmtId="14" fontId="7" fillId="3" borderId="0" xfId="0" applyNumberFormat="1" applyFont="1" applyFill="1" applyBorder="1"/>
    <xf numFmtId="0" fontId="6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/>
    <xf numFmtId="0" fontId="9" fillId="4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37">
    <dxf>
      <font>
        <color rgb="FFFF0000"/>
      </font>
      <fill>
        <patternFill>
          <bgColor rgb="FFFF0000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3300"/>
      <color rgb="FFE82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59"/>
  <sheetViews>
    <sheetView tabSelected="1" workbookViewId="0">
      <pane xSplit="5" ySplit="5" topLeftCell="F6" activePane="bottomRight" state="frozen"/>
      <selection pane="topRight" activeCell="E1" sqref="E1"/>
      <selection pane="bottomLeft" activeCell="A5" sqref="A5"/>
      <selection pane="bottomRight" activeCell="F38" sqref="F38"/>
    </sheetView>
  </sheetViews>
  <sheetFormatPr defaultColWidth="0" defaultRowHeight="15" zeroHeight="1" x14ac:dyDescent="0.25"/>
  <cols>
    <col min="1" max="1" width="1.42578125" style="5" customWidth="1"/>
    <col min="2" max="2" width="11.42578125" customWidth="1"/>
    <col min="3" max="3" width="11.28515625" customWidth="1"/>
    <col min="4" max="4" width="11.42578125" customWidth="1"/>
    <col min="5" max="5" width="23.5703125" customWidth="1"/>
    <col min="6" max="8" width="10.42578125" customWidth="1"/>
    <col min="9" max="9" width="3" customWidth="1"/>
    <col min="10" max="10" width="2.7109375" customWidth="1"/>
    <col min="11" max="12" width="2.7109375" style="1" customWidth="1"/>
    <col min="13" max="17" width="2.7109375" customWidth="1"/>
    <col min="18" max="19" width="2.7109375" style="1" customWidth="1"/>
    <col min="20" max="24" width="2.7109375" customWidth="1"/>
    <col min="25" max="26" width="2.7109375" style="1" customWidth="1"/>
    <col min="27" max="31" width="2.7109375" customWidth="1"/>
    <col min="32" max="33" width="2.7109375" style="1" customWidth="1"/>
    <col min="34" max="38" width="2.7109375" customWidth="1"/>
    <col min="39" max="40" width="2.7109375" style="1" customWidth="1"/>
    <col min="41" max="45" width="2.7109375" customWidth="1"/>
    <col min="46" max="47" width="2.7109375" style="1" customWidth="1"/>
    <col min="48" max="52" width="2.7109375" customWidth="1"/>
    <col min="53" max="54" width="2.7109375" style="1" customWidth="1"/>
    <col min="55" max="67" width="2.7109375" customWidth="1"/>
    <col min="68" max="68" width="9.140625" hidden="1" customWidth="1"/>
    <col min="69" max="117" width="0" hidden="1" customWidth="1"/>
    <col min="118" max="16384" width="9.140625" hidden="1"/>
  </cols>
  <sheetData>
    <row r="1" spans="1:117" s="6" customFormat="1" ht="24.75" customHeight="1" x14ac:dyDescent="0.25">
      <c r="B1" s="17" t="s">
        <v>13</v>
      </c>
      <c r="C1" s="18"/>
      <c r="D1" s="18"/>
      <c r="E1" s="18"/>
      <c r="F1" s="11"/>
    </row>
    <row r="2" spans="1:117" s="6" customFormat="1" ht="11.25" customHeight="1" x14ac:dyDescent="0.25">
      <c r="B2" s="12" t="s">
        <v>10</v>
      </c>
      <c r="C2" s="14">
        <f ca="1">TODAY()-7</f>
        <v>43302</v>
      </c>
      <c r="F2" s="11"/>
    </row>
    <row r="3" spans="1:117" s="4" customFormat="1" ht="11.25" customHeight="1" x14ac:dyDescent="0.2">
      <c r="A3" s="12"/>
      <c r="B3" s="12" t="s">
        <v>11</v>
      </c>
      <c r="C3" s="14">
        <f ca="1">IF(D3&lt;&gt;"",D3,TODAY())</f>
        <v>43309</v>
      </c>
      <c r="D3" s="16"/>
      <c r="E3" s="12"/>
      <c r="F3" s="12"/>
      <c r="G3" s="12"/>
      <c r="H3" s="12"/>
      <c r="I3" s="13">
        <f ca="1">IF(WEEKDAY(I5,1)=1,"CN",WEEKDAY(I5,1))</f>
        <v>7</v>
      </c>
      <c r="J3" s="13" t="str">
        <f t="shared" ref="J3:BP3" ca="1" si="0">IF(WEEKDAY(J5,1)=1,"CN",WEEKDAY(J5,1))</f>
        <v>CN</v>
      </c>
      <c r="K3" s="13">
        <f t="shared" ca="1" si="0"/>
        <v>2</v>
      </c>
      <c r="L3" s="13">
        <f t="shared" ca="1" si="0"/>
        <v>3</v>
      </c>
      <c r="M3" s="13">
        <f t="shared" ca="1" si="0"/>
        <v>4</v>
      </c>
      <c r="N3" s="13">
        <f t="shared" ca="1" si="0"/>
        <v>5</v>
      </c>
      <c r="O3" s="13">
        <f t="shared" ca="1" si="0"/>
        <v>6</v>
      </c>
      <c r="P3" s="13">
        <f t="shared" ca="1" si="0"/>
        <v>7</v>
      </c>
      <c r="Q3" s="13" t="str">
        <f t="shared" ca="1" si="0"/>
        <v>CN</v>
      </c>
      <c r="R3" s="13">
        <f t="shared" ca="1" si="0"/>
        <v>2</v>
      </c>
      <c r="S3" s="13">
        <f t="shared" ca="1" si="0"/>
        <v>3</v>
      </c>
      <c r="T3" s="13">
        <f t="shared" ca="1" si="0"/>
        <v>4</v>
      </c>
      <c r="U3" s="13">
        <f t="shared" ca="1" si="0"/>
        <v>5</v>
      </c>
      <c r="V3" s="13">
        <f t="shared" ca="1" si="0"/>
        <v>6</v>
      </c>
      <c r="W3" s="13">
        <f t="shared" ca="1" si="0"/>
        <v>7</v>
      </c>
      <c r="X3" s="13" t="str">
        <f t="shared" ca="1" si="0"/>
        <v>CN</v>
      </c>
      <c r="Y3" s="13">
        <f t="shared" ca="1" si="0"/>
        <v>2</v>
      </c>
      <c r="Z3" s="13">
        <f t="shared" ca="1" si="0"/>
        <v>3</v>
      </c>
      <c r="AA3" s="13">
        <f t="shared" ca="1" si="0"/>
        <v>4</v>
      </c>
      <c r="AB3" s="13">
        <f t="shared" ca="1" si="0"/>
        <v>5</v>
      </c>
      <c r="AC3" s="13">
        <f t="shared" ca="1" si="0"/>
        <v>6</v>
      </c>
      <c r="AD3" s="13">
        <f t="shared" ca="1" si="0"/>
        <v>7</v>
      </c>
      <c r="AE3" s="13" t="str">
        <f t="shared" ca="1" si="0"/>
        <v>CN</v>
      </c>
      <c r="AF3" s="13">
        <f t="shared" ca="1" si="0"/>
        <v>2</v>
      </c>
      <c r="AG3" s="13">
        <f t="shared" ca="1" si="0"/>
        <v>3</v>
      </c>
      <c r="AH3" s="13">
        <f t="shared" ca="1" si="0"/>
        <v>4</v>
      </c>
      <c r="AI3" s="13">
        <f t="shared" ca="1" si="0"/>
        <v>5</v>
      </c>
      <c r="AJ3" s="13">
        <f t="shared" ca="1" si="0"/>
        <v>6</v>
      </c>
      <c r="AK3" s="13">
        <f t="shared" ca="1" si="0"/>
        <v>7</v>
      </c>
      <c r="AL3" s="13" t="str">
        <f t="shared" ca="1" si="0"/>
        <v>CN</v>
      </c>
      <c r="AM3" s="13">
        <f t="shared" ca="1" si="0"/>
        <v>2</v>
      </c>
      <c r="AN3" s="13">
        <f t="shared" ca="1" si="0"/>
        <v>3</v>
      </c>
      <c r="AO3" s="13">
        <f t="shared" ca="1" si="0"/>
        <v>4</v>
      </c>
      <c r="AP3" s="13">
        <f t="shared" ca="1" si="0"/>
        <v>5</v>
      </c>
      <c r="AQ3" s="13">
        <f t="shared" ca="1" si="0"/>
        <v>6</v>
      </c>
      <c r="AR3" s="13">
        <f t="shared" ca="1" si="0"/>
        <v>7</v>
      </c>
      <c r="AS3" s="13" t="str">
        <f t="shared" ca="1" si="0"/>
        <v>CN</v>
      </c>
      <c r="AT3" s="13">
        <f t="shared" ca="1" si="0"/>
        <v>2</v>
      </c>
      <c r="AU3" s="13">
        <f t="shared" ca="1" si="0"/>
        <v>3</v>
      </c>
      <c r="AV3" s="13">
        <f t="shared" ca="1" si="0"/>
        <v>4</v>
      </c>
      <c r="AW3" s="13">
        <f t="shared" ca="1" si="0"/>
        <v>5</v>
      </c>
      <c r="AX3" s="13">
        <f t="shared" ca="1" si="0"/>
        <v>6</v>
      </c>
      <c r="AY3" s="13">
        <f t="shared" ca="1" si="0"/>
        <v>7</v>
      </c>
      <c r="AZ3" s="13" t="str">
        <f t="shared" ca="1" si="0"/>
        <v>CN</v>
      </c>
      <c r="BA3" s="13">
        <f t="shared" ca="1" si="0"/>
        <v>2</v>
      </c>
      <c r="BB3" s="13">
        <f t="shared" ca="1" si="0"/>
        <v>3</v>
      </c>
      <c r="BC3" s="13">
        <f t="shared" ca="1" si="0"/>
        <v>4</v>
      </c>
      <c r="BD3" s="13">
        <f t="shared" ca="1" si="0"/>
        <v>5</v>
      </c>
      <c r="BE3" s="13">
        <f t="shared" ca="1" si="0"/>
        <v>6</v>
      </c>
      <c r="BF3" s="13">
        <f t="shared" ca="1" si="0"/>
        <v>7</v>
      </c>
      <c r="BG3" s="13" t="str">
        <f t="shared" ca="1" si="0"/>
        <v>CN</v>
      </c>
      <c r="BH3" s="13">
        <f t="shared" ca="1" si="0"/>
        <v>2</v>
      </c>
      <c r="BI3" s="13">
        <f t="shared" ca="1" si="0"/>
        <v>3</v>
      </c>
      <c r="BJ3" s="13">
        <f t="shared" ca="1" si="0"/>
        <v>4</v>
      </c>
      <c r="BK3" s="13">
        <f t="shared" ca="1" si="0"/>
        <v>5</v>
      </c>
      <c r="BL3" s="13">
        <f t="shared" ca="1" si="0"/>
        <v>6</v>
      </c>
      <c r="BM3" s="13">
        <f t="shared" ca="1" si="0"/>
        <v>7</v>
      </c>
      <c r="BN3" s="13" t="str">
        <f t="shared" ca="1" si="0"/>
        <v>CN</v>
      </c>
      <c r="BO3" s="13">
        <f t="shared" ca="1" si="0"/>
        <v>2</v>
      </c>
      <c r="BP3" s="13">
        <f t="shared" ca="1" si="0"/>
        <v>3</v>
      </c>
    </row>
    <row r="4" spans="1:117" s="4" customFormat="1" ht="11.25" x14ac:dyDescent="0.2">
      <c r="A4" s="12"/>
      <c r="B4" s="12"/>
      <c r="C4" s="12"/>
      <c r="D4" s="12"/>
      <c r="E4" s="12"/>
      <c r="F4" s="12"/>
      <c r="G4" s="12"/>
      <c r="H4" s="12"/>
      <c r="I4" s="20" t="str">
        <f ca="1">TEXT(I5,"MMM")</f>
        <v>Thg7</v>
      </c>
      <c r="J4" s="20" t="str">
        <f ca="1">TEXT(J5,"MMM")</f>
        <v>Thg7</v>
      </c>
      <c r="K4" s="20" t="str">
        <f ca="1">TEXT(K5,"MMM")</f>
        <v>Thg7</v>
      </c>
      <c r="L4" s="20" t="str">
        <f t="shared" ref="L4:AM4" ca="1" si="1">TEXT(L5,"MMM")</f>
        <v>Thg7</v>
      </c>
      <c r="M4" s="20" t="str">
        <f t="shared" ca="1" si="1"/>
        <v>Thg7</v>
      </c>
      <c r="N4" s="20" t="str">
        <f t="shared" ca="1" si="1"/>
        <v>Thg7</v>
      </c>
      <c r="O4" s="20" t="str">
        <f t="shared" ca="1" si="1"/>
        <v>Thg7</v>
      </c>
      <c r="P4" s="20" t="str">
        <f t="shared" ca="1" si="1"/>
        <v>Thg7</v>
      </c>
      <c r="Q4" s="20" t="str">
        <f t="shared" ca="1" si="1"/>
        <v>Thg7</v>
      </c>
      <c r="R4" s="20" t="str">
        <f t="shared" ca="1" si="1"/>
        <v>Thg7</v>
      </c>
      <c r="S4" s="20" t="str">
        <f t="shared" ca="1" si="1"/>
        <v>Thg7</v>
      </c>
      <c r="T4" s="20" t="str">
        <f t="shared" ca="1" si="1"/>
        <v>Thg8</v>
      </c>
      <c r="U4" s="20" t="str">
        <f t="shared" ca="1" si="1"/>
        <v>Thg8</v>
      </c>
      <c r="V4" s="20" t="str">
        <f t="shared" ca="1" si="1"/>
        <v>Thg8</v>
      </c>
      <c r="W4" s="20" t="str">
        <f t="shared" ca="1" si="1"/>
        <v>Thg8</v>
      </c>
      <c r="X4" s="20" t="str">
        <f t="shared" ca="1" si="1"/>
        <v>Thg8</v>
      </c>
      <c r="Y4" s="20" t="str">
        <f t="shared" ca="1" si="1"/>
        <v>Thg8</v>
      </c>
      <c r="Z4" s="20" t="str">
        <f t="shared" ca="1" si="1"/>
        <v>Thg8</v>
      </c>
      <c r="AA4" s="20" t="str">
        <f t="shared" ca="1" si="1"/>
        <v>Thg8</v>
      </c>
      <c r="AB4" s="20" t="str">
        <f t="shared" ca="1" si="1"/>
        <v>Thg8</v>
      </c>
      <c r="AC4" s="20" t="str">
        <f t="shared" ca="1" si="1"/>
        <v>Thg8</v>
      </c>
      <c r="AD4" s="20" t="str">
        <f t="shared" ca="1" si="1"/>
        <v>Thg8</v>
      </c>
      <c r="AE4" s="20" t="str">
        <f t="shared" ca="1" si="1"/>
        <v>Thg8</v>
      </c>
      <c r="AF4" s="20" t="str">
        <f t="shared" ca="1" si="1"/>
        <v>Thg8</v>
      </c>
      <c r="AG4" s="20" t="str">
        <f t="shared" ca="1" si="1"/>
        <v>Thg8</v>
      </c>
      <c r="AH4" s="20" t="str">
        <f t="shared" ca="1" si="1"/>
        <v>Thg8</v>
      </c>
      <c r="AI4" s="20" t="str">
        <f t="shared" ca="1" si="1"/>
        <v>Thg8</v>
      </c>
      <c r="AJ4" s="20" t="str">
        <f t="shared" ca="1" si="1"/>
        <v>Thg8</v>
      </c>
      <c r="AK4" s="20" t="str">
        <f t="shared" ca="1" si="1"/>
        <v>Thg8</v>
      </c>
      <c r="AL4" s="20" t="str">
        <f t="shared" ca="1" si="1"/>
        <v>Thg8</v>
      </c>
      <c r="AM4" s="20" t="str">
        <f t="shared" ca="1" si="1"/>
        <v>Thg8</v>
      </c>
      <c r="AN4" s="20" t="str">
        <f t="shared" ref="AN4" ca="1" si="2">TEXT(AN5,"MMM")</f>
        <v>Thg8</v>
      </c>
      <c r="AO4" s="20" t="str">
        <f t="shared" ref="AO4" ca="1" si="3">TEXT(AO5,"MMM")</f>
        <v>Thg8</v>
      </c>
      <c r="AP4" s="20" t="str">
        <f t="shared" ref="AP4" ca="1" si="4">TEXT(AP5,"MMM")</f>
        <v>Thg8</v>
      </c>
      <c r="AQ4" s="20" t="str">
        <f t="shared" ref="AQ4" ca="1" si="5">TEXT(AQ5,"MMM")</f>
        <v>Thg8</v>
      </c>
      <c r="AR4" s="20" t="str">
        <f t="shared" ref="AR4" ca="1" si="6">TEXT(AR5,"MMM")</f>
        <v>Thg8</v>
      </c>
      <c r="AS4" s="20" t="str">
        <f t="shared" ref="AS4" ca="1" si="7">TEXT(AS5,"MMM")</f>
        <v>Thg8</v>
      </c>
      <c r="AT4" s="20" t="str">
        <f t="shared" ref="AT4" ca="1" si="8">TEXT(AT5,"MMM")</f>
        <v>Thg8</v>
      </c>
      <c r="AU4" s="20" t="str">
        <f t="shared" ref="AU4" ca="1" si="9">TEXT(AU5,"MMM")</f>
        <v>Thg8</v>
      </c>
      <c r="AV4" s="20" t="str">
        <f t="shared" ref="AV4" ca="1" si="10">TEXT(AV5,"MMM")</f>
        <v>Thg8</v>
      </c>
      <c r="AW4" s="20" t="str">
        <f t="shared" ref="AW4" ca="1" si="11">TEXT(AW5,"MMM")</f>
        <v>Thg8</v>
      </c>
      <c r="AX4" s="20" t="str">
        <f t="shared" ref="AX4" ca="1" si="12">TEXT(AX5,"MMM")</f>
        <v>Thg8</v>
      </c>
      <c r="AY4" s="20" t="str">
        <f t="shared" ref="AY4" ca="1" si="13">TEXT(AY5,"MMM")</f>
        <v>Thg9</v>
      </c>
      <c r="AZ4" s="20" t="str">
        <f t="shared" ref="AZ4" ca="1" si="14">TEXT(AZ5,"MMM")</f>
        <v>Thg9</v>
      </c>
      <c r="BA4" s="20" t="str">
        <f t="shared" ref="BA4" ca="1" si="15">TEXT(BA5,"MMM")</f>
        <v>Thg9</v>
      </c>
      <c r="BB4" s="20" t="str">
        <f t="shared" ref="BB4" ca="1" si="16">TEXT(BB5,"MMM")</f>
        <v>Thg9</v>
      </c>
      <c r="BC4" s="20" t="str">
        <f t="shared" ref="BC4" ca="1" si="17">TEXT(BC5,"MMM")</f>
        <v>Thg9</v>
      </c>
      <c r="BD4" s="20" t="str">
        <f t="shared" ref="BD4" ca="1" si="18">TEXT(BD5,"MMM")</f>
        <v>Thg9</v>
      </c>
      <c r="BE4" s="20" t="str">
        <f t="shared" ref="BE4" ca="1" si="19">TEXT(BE5,"MMM")</f>
        <v>Thg9</v>
      </c>
      <c r="BF4" s="20" t="str">
        <f t="shared" ref="BF4" ca="1" si="20">TEXT(BF5,"MMM")</f>
        <v>Thg9</v>
      </c>
      <c r="BG4" s="20" t="str">
        <f t="shared" ref="BG4" ca="1" si="21">TEXT(BG5,"MMM")</f>
        <v>Thg9</v>
      </c>
      <c r="BH4" s="20" t="str">
        <f t="shared" ref="BH4" ca="1" si="22">TEXT(BH5,"MMM")</f>
        <v>Thg9</v>
      </c>
      <c r="BI4" s="20" t="str">
        <f t="shared" ref="BI4" ca="1" si="23">TEXT(BI5,"MMM")</f>
        <v>Thg9</v>
      </c>
      <c r="BJ4" s="20" t="str">
        <f t="shared" ref="BJ4" ca="1" si="24">TEXT(BJ5,"MMM")</f>
        <v>Thg9</v>
      </c>
      <c r="BK4" s="20" t="str">
        <f t="shared" ref="BK4" ca="1" si="25">TEXT(BK5,"MMM")</f>
        <v>Thg9</v>
      </c>
      <c r="BL4" s="20" t="str">
        <f t="shared" ref="BL4" ca="1" si="26">TEXT(BL5,"MMM")</f>
        <v>Thg9</v>
      </c>
      <c r="BM4" s="20" t="str">
        <f t="shared" ref="BM4" ca="1" si="27">TEXT(BM5,"MMM")</f>
        <v>Thg9</v>
      </c>
      <c r="BN4" s="20" t="str">
        <f t="shared" ref="BN4" ca="1" si="28">TEXT(BN5,"MMM")</f>
        <v>Thg9</v>
      </c>
      <c r="BO4" s="20" t="str">
        <f t="shared" ref="BO4" ca="1" si="29">TEXT(BO5,"MMM")</f>
        <v>Thg9</v>
      </c>
    </row>
    <row r="5" spans="1:117" s="4" customFormat="1" ht="15.75" customHeight="1" x14ac:dyDescent="0.2">
      <c r="A5" s="12"/>
      <c r="B5" s="19" t="s">
        <v>6</v>
      </c>
      <c r="C5" s="19" t="s">
        <v>7</v>
      </c>
      <c r="D5" s="19" t="s">
        <v>12</v>
      </c>
      <c r="E5" s="19" t="s">
        <v>8</v>
      </c>
      <c r="F5" s="21" t="s">
        <v>0</v>
      </c>
      <c r="G5" s="19" t="s">
        <v>9</v>
      </c>
      <c r="H5" s="19" t="s">
        <v>1</v>
      </c>
      <c r="I5" s="9">
        <f ca="1">C2</f>
        <v>43302</v>
      </c>
      <c r="J5" s="9">
        <f ca="1">I5+1</f>
        <v>43303</v>
      </c>
      <c r="K5" s="10">
        <f t="shared" ref="K5:BV5" ca="1" si="30">J5+1</f>
        <v>43304</v>
      </c>
      <c r="L5" s="10">
        <f t="shared" ca="1" si="30"/>
        <v>43305</v>
      </c>
      <c r="M5" s="9">
        <f t="shared" ca="1" si="30"/>
        <v>43306</v>
      </c>
      <c r="N5" s="9">
        <f t="shared" ca="1" si="30"/>
        <v>43307</v>
      </c>
      <c r="O5" s="9">
        <f t="shared" ca="1" si="30"/>
        <v>43308</v>
      </c>
      <c r="P5" s="9">
        <f t="shared" ca="1" si="30"/>
        <v>43309</v>
      </c>
      <c r="Q5" s="9">
        <f t="shared" ca="1" si="30"/>
        <v>43310</v>
      </c>
      <c r="R5" s="10">
        <f t="shared" ca="1" si="30"/>
        <v>43311</v>
      </c>
      <c r="S5" s="10">
        <f t="shared" ca="1" si="30"/>
        <v>43312</v>
      </c>
      <c r="T5" s="9">
        <f t="shared" ca="1" si="30"/>
        <v>43313</v>
      </c>
      <c r="U5" s="9">
        <f t="shared" ca="1" si="30"/>
        <v>43314</v>
      </c>
      <c r="V5" s="9">
        <f t="shared" ca="1" si="30"/>
        <v>43315</v>
      </c>
      <c r="W5" s="9">
        <f t="shared" ca="1" si="30"/>
        <v>43316</v>
      </c>
      <c r="X5" s="9">
        <f t="shared" ca="1" si="30"/>
        <v>43317</v>
      </c>
      <c r="Y5" s="10">
        <f t="shared" ca="1" si="30"/>
        <v>43318</v>
      </c>
      <c r="Z5" s="10">
        <f t="shared" ca="1" si="30"/>
        <v>43319</v>
      </c>
      <c r="AA5" s="9">
        <f t="shared" ca="1" si="30"/>
        <v>43320</v>
      </c>
      <c r="AB5" s="9">
        <f t="shared" ca="1" si="30"/>
        <v>43321</v>
      </c>
      <c r="AC5" s="9">
        <f t="shared" ca="1" si="30"/>
        <v>43322</v>
      </c>
      <c r="AD5" s="9">
        <f t="shared" ca="1" si="30"/>
        <v>43323</v>
      </c>
      <c r="AE5" s="9">
        <f t="shared" ca="1" si="30"/>
        <v>43324</v>
      </c>
      <c r="AF5" s="10">
        <f t="shared" ca="1" si="30"/>
        <v>43325</v>
      </c>
      <c r="AG5" s="10">
        <f t="shared" ca="1" si="30"/>
        <v>43326</v>
      </c>
      <c r="AH5" s="9">
        <f t="shared" ca="1" si="30"/>
        <v>43327</v>
      </c>
      <c r="AI5" s="9">
        <f t="shared" ca="1" si="30"/>
        <v>43328</v>
      </c>
      <c r="AJ5" s="9">
        <f t="shared" ca="1" si="30"/>
        <v>43329</v>
      </c>
      <c r="AK5" s="9">
        <f t="shared" ca="1" si="30"/>
        <v>43330</v>
      </c>
      <c r="AL5" s="9">
        <f t="shared" ca="1" si="30"/>
        <v>43331</v>
      </c>
      <c r="AM5" s="10">
        <f t="shared" ref="AM5:AN5" ca="1" si="31">AL5+1</f>
        <v>43332</v>
      </c>
      <c r="AN5" s="10">
        <f t="shared" ca="1" si="31"/>
        <v>43333</v>
      </c>
      <c r="AO5" s="9">
        <f t="shared" ca="1" si="30"/>
        <v>43334</v>
      </c>
      <c r="AP5" s="9">
        <f t="shared" ca="1" si="30"/>
        <v>43335</v>
      </c>
      <c r="AQ5" s="9">
        <f t="shared" ca="1" si="30"/>
        <v>43336</v>
      </c>
      <c r="AR5" s="9">
        <f t="shared" ca="1" si="30"/>
        <v>43337</v>
      </c>
      <c r="AS5" s="9">
        <f t="shared" ca="1" si="30"/>
        <v>43338</v>
      </c>
      <c r="AT5" s="10">
        <f t="shared" ref="AT5:AU5" ca="1" si="32">AS5+1</f>
        <v>43339</v>
      </c>
      <c r="AU5" s="10">
        <f t="shared" ca="1" si="32"/>
        <v>43340</v>
      </c>
      <c r="AV5" s="9">
        <f t="shared" ca="1" si="30"/>
        <v>43341</v>
      </c>
      <c r="AW5" s="9">
        <f t="shared" ca="1" si="30"/>
        <v>43342</v>
      </c>
      <c r="AX5" s="9">
        <f t="shared" ca="1" si="30"/>
        <v>43343</v>
      </c>
      <c r="AY5" s="9">
        <f t="shared" ca="1" si="30"/>
        <v>43344</v>
      </c>
      <c r="AZ5" s="9">
        <f t="shared" ca="1" si="30"/>
        <v>43345</v>
      </c>
      <c r="BA5" s="10">
        <f t="shared" ref="BA5:BB5" ca="1" si="33">AZ5+1</f>
        <v>43346</v>
      </c>
      <c r="BB5" s="10">
        <f t="shared" ca="1" si="33"/>
        <v>43347</v>
      </c>
      <c r="BC5" s="9">
        <f t="shared" ca="1" si="30"/>
        <v>43348</v>
      </c>
      <c r="BD5" s="9">
        <f t="shared" ca="1" si="30"/>
        <v>43349</v>
      </c>
      <c r="BE5" s="9">
        <f t="shared" ca="1" si="30"/>
        <v>43350</v>
      </c>
      <c r="BF5" s="9">
        <f t="shared" ca="1" si="30"/>
        <v>43351</v>
      </c>
      <c r="BG5" s="9">
        <f t="shared" ca="1" si="30"/>
        <v>43352</v>
      </c>
      <c r="BH5" s="10">
        <f t="shared" ca="1" si="30"/>
        <v>43353</v>
      </c>
      <c r="BI5" s="10">
        <f t="shared" ca="1" si="30"/>
        <v>43354</v>
      </c>
      <c r="BJ5" s="9">
        <f t="shared" ca="1" si="30"/>
        <v>43355</v>
      </c>
      <c r="BK5" s="9">
        <f t="shared" ca="1" si="30"/>
        <v>43356</v>
      </c>
      <c r="BL5" s="9">
        <f t="shared" ca="1" si="30"/>
        <v>43357</v>
      </c>
      <c r="BM5" s="9">
        <f t="shared" ca="1" si="30"/>
        <v>43358</v>
      </c>
      <c r="BN5" s="9">
        <f t="shared" ca="1" si="30"/>
        <v>43359</v>
      </c>
      <c r="BO5" s="9">
        <f t="shared" ca="1" si="30"/>
        <v>43360</v>
      </c>
      <c r="BP5" s="9">
        <f t="shared" ca="1" si="30"/>
        <v>43361</v>
      </c>
      <c r="BQ5" s="9">
        <f t="shared" ca="1" si="30"/>
        <v>43362</v>
      </c>
      <c r="BR5" s="9">
        <f t="shared" ca="1" si="30"/>
        <v>43363</v>
      </c>
      <c r="BS5" s="9">
        <f t="shared" ca="1" si="30"/>
        <v>43364</v>
      </c>
      <c r="BT5" s="9">
        <f t="shared" ca="1" si="30"/>
        <v>43365</v>
      </c>
      <c r="BU5" s="9">
        <f t="shared" ca="1" si="30"/>
        <v>43366</v>
      </c>
      <c r="BV5" s="9">
        <f t="shared" ca="1" si="30"/>
        <v>43367</v>
      </c>
      <c r="BW5" s="9">
        <f t="shared" ref="BW5:DM5" ca="1" si="34">BV5+1</f>
        <v>43368</v>
      </c>
      <c r="BX5" s="9">
        <f t="shared" ca="1" si="34"/>
        <v>43369</v>
      </c>
      <c r="BY5" s="9">
        <f t="shared" ca="1" si="34"/>
        <v>43370</v>
      </c>
      <c r="BZ5" s="9">
        <f t="shared" ca="1" si="34"/>
        <v>43371</v>
      </c>
      <c r="CA5" s="9">
        <f t="shared" ca="1" si="34"/>
        <v>43372</v>
      </c>
      <c r="CB5" s="9">
        <f t="shared" ca="1" si="34"/>
        <v>43373</v>
      </c>
      <c r="CC5" s="9">
        <f t="shared" ca="1" si="34"/>
        <v>43374</v>
      </c>
      <c r="CD5" s="9">
        <f t="shared" ca="1" si="34"/>
        <v>43375</v>
      </c>
      <c r="CE5" s="9">
        <f t="shared" ca="1" si="34"/>
        <v>43376</v>
      </c>
      <c r="CF5" s="9">
        <f t="shared" ca="1" si="34"/>
        <v>43377</v>
      </c>
      <c r="CG5" s="9">
        <f t="shared" ca="1" si="34"/>
        <v>43378</v>
      </c>
      <c r="CH5" s="9">
        <f t="shared" ca="1" si="34"/>
        <v>43379</v>
      </c>
      <c r="CI5" s="9">
        <f t="shared" ca="1" si="34"/>
        <v>43380</v>
      </c>
      <c r="CJ5" s="9">
        <f t="shared" ca="1" si="34"/>
        <v>43381</v>
      </c>
      <c r="CK5" s="9">
        <f t="shared" ca="1" si="34"/>
        <v>43382</v>
      </c>
      <c r="CL5" s="9">
        <f t="shared" ca="1" si="34"/>
        <v>43383</v>
      </c>
      <c r="CM5" s="9">
        <f t="shared" ca="1" si="34"/>
        <v>43384</v>
      </c>
      <c r="CN5" s="9">
        <f t="shared" ca="1" si="34"/>
        <v>43385</v>
      </c>
      <c r="CO5" s="9">
        <f t="shared" ca="1" si="34"/>
        <v>43386</v>
      </c>
      <c r="CP5" s="9">
        <f t="shared" ca="1" si="34"/>
        <v>43387</v>
      </c>
      <c r="CQ5" s="9">
        <f t="shared" ca="1" si="34"/>
        <v>43388</v>
      </c>
      <c r="CR5" s="9">
        <f t="shared" ca="1" si="34"/>
        <v>43389</v>
      </c>
      <c r="CS5" s="9">
        <f t="shared" ca="1" si="34"/>
        <v>43390</v>
      </c>
      <c r="CT5" s="9">
        <f t="shared" ca="1" si="34"/>
        <v>43391</v>
      </c>
      <c r="CU5" s="9">
        <f t="shared" ca="1" si="34"/>
        <v>43392</v>
      </c>
      <c r="CV5" s="9">
        <f t="shared" ca="1" si="34"/>
        <v>43393</v>
      </c>
      <c r="CW5" s="9">
        <f t="shared" ca="1" si="34"/>
        <v>43394</v>
      </c>
      <c r="CX5" s="9">
        <f t="shared" ca="1" si="34"/>
        <v>43395</v>
      </c>
      <c r="CY5" s="9">
        <f t="shared" ca="1" si="34"/>
        <v>43396</v>
      </c>
      <c r="CZ5" s="9">
        <f t="shared" ca="1" si="34"/>
        <v>43397</v>
      </c>
      <c r="DA5" s="9">
        <f t="shared" ca="1" si="34"/>
        <v>43398</v>
      </c>
      <c r="DB5" s="9">
        <f t="shared" ca="1" si="34"/>
        <v>43399</v>
      </c>
      <c r="DC5" s="9">
        <f t="shared" ca="1" si="34"/>
        <v>43400</v>
      </c>
      <c r="DD5" s="9">
        <f t="shared" ca="1" si="34"/>
        <v>43401</v>
      </c>
      <c r="DE5" s="9">
        <f t="shared" ca="1" si="34"/>
        <v>43402</v>
      </c>
      <c r="DF5" s="9">
        <f t="shared" ca="1" si="34"/>
        <v>43403</v>
      </c>
      <c r="DG5" s="9">
        <f t="shared" ca="1" si="34"/>
        <v>43404</v>
      </c>
      <c r="DH5" s="9">
        <f t="shared" ca="1" si="34"/>
        <v>43405</v>
      </c>
      <c r="DI5" s="9">
        <f t="shared" ca="1" si="34"/>
        <v>43406</v>
      </c>
      <c r="DJ5" s="9">
        <f t="shared" ca="1" si="34"/>
        <v>43407</v>
      </c>
      <c r="DK5" s="9">
        <f t="shared" ca="1" si="34"/>
        <v>43408</v>
      </c>
      <c r="DL5" s="9">
        <f t="shared" ca="1" si="34"/>
        <v>43409</v>
      </c>
      <c r="DM5" s="9">
        <f t="shared" ca="1" si="34"/>
        <v>43410</v>
      </c>
    </row>
    <row r="6" spans="1:117" s="2" customFormat="1" ht="8.1" customHeight="1" x14ac:dyDescent="0.25">
      <c r="A6" s="6"/>
      <c r="B6" s="25"/>
      <c r="C6" s="25"/>
      <c r="D6" s="25"/>
      <c r="E6" s="28" t="s">
        <v>2</v>
      </c>
      <c r="F6" s="22">
        <f ca="1">C2+1</f>
        <v>43303</v>
      </c>
      <c r="G6" s="22">
        <f ca="1">F6+4</f>
        <v>43307</v>
      </c>
      <c r="H6" s="22">
        <f ca="1">F6+6</f>
        <v>43309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117" s="2" customFormat="1" ht="5.0999999999999996" customHeight="1" x14ac:dyDescent="0.25">
      <c r="A7" s="6"/>
      <c r="B7" s="26"/>
      <c r="C7" s="26"/>
      <c r="D7" s="26"/>
      <c r="E7" s="29"/>
      <c r="F7" s="23"/>
      <c r="G7" s="23"/>
      <c r="H7" s="23"/>
      <c r="I7" s="7" t="str">
        <f t="shared" ref="I7:BO7" ca="1" si="35">IF(AND(I$5&gt;=$F6,I$5&lt;=$G6),1,"")</f>
        <v/>
      </c>
      <c r="J7" s="7">
        <f t="shared" ca="1" si="35"/>
        <v>1</v>
      </c>
      <c r="K7" s="7">
        <f t="shared" ca="1" si="35"/>
        <v>1</v>
      </c>
      <c r="L7" s="7">
        <f t="shared" ca="1" si="35"/>
        <v>1</v>
      </c>
      <c r="M7" s="7">
        <f t="shared" ca="1" si="35"/>
        <v>1</v>
      </c>
      <c r="N7" s="7">
        <f t="shared" ca="1" si="35"/>
        <v>1</v>
      </c>
      <c r="O7" s="7" t="str">
        <f t="shared" ca="1" si="35"/>
        <v/>
      </c>
      <c r="P7" s="7" t="str">
        <f t="shared" ca="1" si="35"/>
        <v/>
      </c>
      <c r="Q7" s="7" t="str">
        <f t="shared" ca="1" si="35"/>
        <v/>
      </c>
      <c r="R7" s="7" t="str">
        <f t="shared" ca="1" si="35"/>
        <v/>
      </c>
      <c r="S7" s="7" t="str">
        <f t="shared" ca="1" si="35"/>
        <v/>
      </c>
      <c r="T7" s="7" t="str">
        <f t="shared" ca="1" si="35"/>
        <v/>
      </c>
      <c r="U7" s="7" t="str">
        <f t="shared" ca="1" si="35"/>
        <v/>
      </c>
      <c r="V7" s="7" t="str">
        <f t="shared" ca="1" si="35"/>
        <v/>
      </c>
      <c r="W7" s="7" t="str">
        <f t="shared" ca="1" si="35"/>
        <v/>
      </c>
      <c r="X7" s="7" t="str">
        <f t="shared" ca="1" si="35"/>
        <v/>
      </c>
      <c r="Y7" s="7" t="str">
        <f t="shared" ca="1" si="35"/>
        <v/>
      </c>
      <c r="Z7" s="7" t="str">
        <f t="shared" ca="1" si="35"/>
        <v/>
      </c>
      <c r="AA7" s="7" t="str">
        <f t="shared" ca="1" si="35"/>
        <v/>
      </c>
      <c r="AB7" s="7" t="str">
        <f t="shared" ca="1" si="35"/>
        <v/>
      </c>
      <c r="AC7" s="7" t="str">
        <f t="shared" ca="1" si="35"/>
        <v/>
      </c>
      <c r="AD7" s="7" t="str">
        <f t="shared" ca="1" si="35"/>
        <v/>
      </c>
      <c r="AE7" s="7" t="str">
        <f t="shared" ca="1" si="35"/>
        <v/>
      </c>
      <c r="AF7" s="7" t="str">
        <f t="shared" ca="1" si="35"/>
        <v/>
      </c>
      <c r="AG7" s="7" t="str">
        <f t="shared" ca="1" si="35"/>
        <v/>
      </c>
      <c r="AH7" s="7" t="str">
        <f t="shared" ca="1" si="35"/>
        <v/>
      </c>
      <c r="AI7" s="7" t="str">
        <f t="shared" ca="1" si="35"/>
        <v/>
      </c>
      <c r="AJ7" s="7" t="str">
        <f t="shared" ca="1" si="35"/>
        <v/>
      </c>
      <c r="AK7" s="7" t="str">
        <f t="shared" ca="1" si="35"/>
        <v/>
      </c>
      <c r="AL7" s="7" t="str">
        <f t="shared" ca="1" si="35"/>
        <v/>
      </c>
      <c r="AM7" s="7" t="str">
        <f t="shared" ca="1" si="35"/>
        <v/>
      </c>
      <c r="AN7" s="7" t="str">
        <f t="shared" ca="1" si="35"/>
        <v/>
      </c>
      <c r="AO7" s="7" t="str">
        <f t="shared" ca="1" si="35"/>
        <v/>
      </c>
      <c r="AP7" s="7" t="str">
        <f t="shared" ca="1" si="35"/>
        <v/>
      </c>
      <c r="AQ7" s="7" t="str">
        <f t="shared" ca="1" si="35"/>
        <v/>
      </c>
      <c r="AR7" s="7" t="str">
        <f t="shared" ca="1" si="35"/>
        <v/>
      </c>
      <c r="AS7" s="7" t="str">
        <f t="shared" ca="1" si="35"/>
        <v/>
      </c>
      <c r="AT7" s="7" t="str">
        <f t="shared" ca="1" si="35"/>
        <v/>
      </c>
      <c r="AU7" s="7" t="str">
        <f t="shared" ca="1" si="35"/>
        <v/>
      </c>
      <c r="AV7" s="7" t="str">
        <f t="shared" ca="1" si="35"/>
        <v/>
      </c>
      <c r="AW7" s="7" t="str">
        <f t="shared" ca="1" si="35"/>
        <v/>
      </c>
      <c r="AX7" s="7" t="str">
        <f t="shared" ca="1" si="35"/>
        <v/>
      </c>
      <c r="AY7" s="7" t="str">
        <f t="shared" ca="1" si="35"/>
        <v/>
      </c>
      <c r="AZ7" s="7" t="str">
        <f t="shared" ca="1" si="35"/>
        <v/>
      </c>
      <c r="BA7" s="7" t="str">
        <f t="shared" ca="1" si="35"/>
        <v/>
      </c>
      <c r="BB7" s="7" t="str">
        <f t="shared" ca="1" si="35"/>
        <v/>
      </c>
      <c r="BC7" s="7" t="str">
        <f t="shared" ca="1" si="35"/>
        <v/>
      </c>
      <c r="BD7" s="7" t="str">
        <f t="shared" ca="1" si="35"/>
        <v/>
      </c>
      <c r="BE7" s="7" t="str">
        <f t="shared" ca="1" si="35"/>
        <v/>
      </c>
      <c r="BF7" s="7" t="str">
        <f t="shared" ca="1" si="35"/>
        <v/>
      </c>
      <c r="BG7" s="7" t="str">
        <f t="shared" ca="1" si="35"/>
        <v/>
      </c>
      <c r="BH7" s="7" t="str">
        <f t="shared" ca="1" si="35"/>
        <v/>
      </c>
      <c r="BI7" s="7" t="str">
        <f t="shared" ca="1" si="35"/>
        <v/>
      </c>
      <c r="BJ7" s="7" t="str">
        <f t="shared" ca="1" si="35"/>
        <v/>
      </c>
      <c r="BK7" s="7" t="str">
        <f t="shared" ca="1" si="35"/>
        <v/>
      </c>
      <c r="BL7" s="7" t="str">
        <f t="shared" ca="1" si="35"/>
        <v/>
      </c>
      <c r="BM7" s="7" t="str">
        <f t="shared" ca="1" si="35"/>
        <v/>
      </c>
      <c r="BN7" s="7" t="str">
        <f t="shared" ca="1" si="35"/>
        <v/>
      </c>
      <c r="BO7" s="7" t="str">
        <f t="shared" ca="1" si="35"/>
        <v/>
      </c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117" s="2" customFormat="1" ht="8.1" customHeight="1" x14ac:dyDescent="0.25">
      <c r="A8" s="6"/>
      <c r="B8" s="26"/>
      <c r="C8" s="26"/>
      <c r="D8" s="26"/>
      <c r="E8" s="29"/>
      <c r="F8" s="23"/>
      <c r="G8" s="23"/>
      <c r="H8" s="23"/>
      <c r="I8" s="7" t="str">
        <f ca="1">IF(OR($H6&gt;I$5,$H6=""),IF(AND(I$5&gt;=$F6,I$5&lt;=$C$3),2,IF(AND(I$5&gt;=$F6,I$5&lt;=$G6),1,"")), IF($H6=I$5,3,I9))</f>
        <v/>
      </c>
      <c r="J8" s="7">
        <f ca="1">IF(OR($H6&gt;J$5,$H6=""),IF(AND(J$5&gt;=$F6,J$5&lt;=$C$3),2,IF(AND(J$5&gt;=$F6,J$5&lt;=$G6),1,"")), IF($H6=J$5,3,J9))</f>
        <v>2</v>
      </c>
      <c r="K8" s="7">
        <f ca="1">IF(OR($H6&gt;K$5,$H6=""),IF(AND(K$5&gt;=$F6,K$5&lt;=$C$3),2,IF(AND(K$5&gt;=$F6,K$5&lt;=$G6),1,"")), IF($H6=K$5,3,K9))</f>
        <v>2</v>
      </c>
      <c r="L8" s="7">
        <f ca="1">IF(OR($H6&gt;L$5,$H6=""),IF(AND(L$5&gt;=$F6,L$5&lt;=$C$3),2,IF(AND(L$5&gt;=$F6,L$5&lt;=$G6),1,"")), IF($H6=L$5,3,L9))</f>
        <v>2</v>
      </c>
      <c r="M8" s="7">
        <f ca="1">IF(OR($H6&gt;M$5,$H6=""),IF(AND(M$5&gt;=$F6,M$5&lt;=$C$3),2,IF(AND(M$5&gt;=$F6,M$5&lt;=$G6),1,"")), IF($H6=M$5,3,M9))</f>
        <v>2</v>
      </c>
      <c r="N8" s="7">
        <f ca="1">IF(OR($H6&gt;N$5,$H6=""),IF(AND(N$5&gt;=$F6,N$5&lt;=$C$3),2,IF(AND(N$5&gt;=$F6,N$5&lt;=$G6),1,"")), IF($H6=N$5,3,N9))</f>
        <v>2</v>
      </c>
      <c r="O8" s="7">
        <f ca="1">IF(OR($H6&gt;O$5,$H6=""),IF(AND(O$5&gt;=$F6,O$5&lt;=$C$3),2,IF(AND(O$5&gt;=$F6,O$5&lt;=$G6),1,"")), IF($H6=O$5,3,O9))</f>
        <v>2</v>
      </c>
      <c r="P8" s="7">
        <f ca="1">IF(OR($H6&gt;P$5,$H6=""),IF(AND(P$5&gt;=$F6,P$5&lt;=$C$3),2,IF(AND(P$5&gt;=$F6,P$5&lt;=$G6),1,"")), IF($H6=P$5,3,P9))</f>
        <v>3</v>
      </c>
      <c r="Q8" s="7" t="str">
        <f ca="1">IF(OR($H6&gt;Q$5,$H6=""),IF(AND(Q$5&gt;=$F6,Q$5&lt;=$C$3),2,IF(AND(Q$5&gt;=$F6,Q$5&lt;=$G6),1,"")), IF($H6=Q$5,3,Q9))</f>
        <v/>
      </c>
      <c r="R8" s="7" t="str">
        <f ca="1">IF(OR($H6&gt;R$5,$H6=""),IF(AND(R$5&gt;=$F6,R$5&lt;=$C$3),2,IF(AND(R$5&gt;=$F6,R$5&lt;=$G6),1,"")), IF($H6=R$5,3,R9))</f>
        <v/>
      </c>
      <c r="S8" s="7" t="str">
        <f ca="1">IF(OR($H6&gt;S$5,$H6=""),IF(AND(S$5&gt;=$F6,S$5&lt;=$C$3),2,IF(AND(S$5&gt;=$F6,S$5&lt;=$G6),1,"")), IF($H6=S$5,3,S9))</f>
        <v/>
      </c>
      <c r="T8" s="7" t="str">
        <f ca="1">IF(OR($H6&gt;T$5,$H6=""),IF(AND(T$5&gt;=$F6,T$5&lt;=$C$3),2,IF(AND(T$5&gt;=$F6,T$5&lt;=$G6),1,"")), IF($H6=T$5,3,T9))</f>
        <v/>
      </c>
      <c r="U8" s="7" t="str">
        <f ca="1">IF(OR($H6&gt;U$5,$H6=""),IF(AND(U$5&gt;=$F6,U$5&lt;=$C$3),2,IF(AND(U$5&gt;=$F6,U$5&lt;=$G6),1,"")), IF($H6=U$5,3,U9))</f>
        <v/>
      </c>
      <c r="V8" s="7" t="str">
        <f ca="1">IF(OR($H6&gt;V$5,$H6=""),IF(AND(V$5&gt;=$F6,V$5&lt;=$C$3),2,IF(AND(V$5&gt;=$F6,V$5&lt;=$G6),1,"")), IF($H6=V$5,3,V9))</f>
        <v/>
      </c>
      <c r="W8" s="7" t="str">
        <f ca="1">IF(OR($H6&gt;W$5,$H6=""),IF(AND(W$5&gt;=$F6,W$5&lt;=$C$3),2,IF(AND(W$5&gt;=$F6,W$5&lt;=$G6),1,"")), IF($H6=W$5,3,W9))</f>
        <v/>
      </c>
      <c r="X8" s="7" t="str">
        <f ca="1">IF(OR($H6&gt;X$5,$H6=""),IF(AND(X$5&gt;=$F6,X$5&lt;=$C$3),2,IF(AND(X$5&gt;=$F6,X$5&lt;=$G6),1,"")), IF($H6=X$5,3,X9))</f>
        <v/>
      </c>
      <c r="Y8" s="7" t="str">
        <f ca="1">IF(OR($H6&gt;Y$5,$H6=""),IF(AND(Y$5&gt;=$F6,Y$5&lt;=$C$3),2,IF(AND(Y$5&gt;=$F6,Y$5&lt;=$G6),1,"")), IF($H6=Y$5,3,Y9))</f>
        <v/>
      </c>
      <c r="Z8" s="7" t="str">
        <f ca="1">IF(OR($H6&gt;Z$5,$H6=""),IF(AND(Z$5&gt;=$F6,Z$5&lt;=$C$3),2,IF(AND(Z$5&gt;=$F6,Z$5&lt;=$G6),1,"")), IF($H6=Z$5,3,Z9))</f>
        <v/>
      </c>
      <c r="AA8" s="7" t="str">
        <f ca="1">IF(OR($H6&gt;AA$5,$H6=""),IF(AND(AA$5&gt;=$F6,AA$5&lt;=$C$3),2,IF(AND(AA$5&gt;=$F6,AA$5&lt;=$G6),1,"")), IF($H6=AA$5,3,AA9))</f>
        <v/>
      </c>
      <c r="AB8" s="7" t="str">
        <f ca="1">IF(OR($H6&gt;AB$5,$H6=""),IF(AND(AB$5&gt;=$F6,AB$5&lt;=$C$3),2,IF(AND(AB$5&gt;=$F6,AB$5&lt;=$G6),1,"")), IF($H6=AB$5,3,AB9))</f>
        <v/>
      </c>
      <c r="AC8" s="7" t="str">
        <f ca="1">IF(OR($H6&gt;AC$5,$H6=""),IF(AND(AC$5&gt;=$F6,AC$5&lt;=$C$3),2,IF(AND(AC$5&gt;=$F6,AC$5&lt;=$G6),1,"")), IF($H6=AC$5,3,AC9))</f>
        <v/>
      </c>
      <c r="AD8" s="7" t="str">
        <f ca="1">IF(OR($H6&gt;AD$5,$H6=""),IF(AND(AD$5&gt;=$F6,AD$5&lt;=$C$3),2,IF(AND(AD$5&gt;=$F6,AD$5&lt;=$G6),1,"")), IF($H6=AD$5,3,AD9))</f>
        <v/>
      </c>
      <c r="AE8" s="7" t="str">
        <f ca="1">IF(OR($H6&gt;AE$5,$H6=""),IF(AND(AE$5&gt;=$F6,AE$5&lt;=$C$3),2,IF(AND(AE$5&gt;=$F6,AE$5&lt;=$G6),1,"")), IF($H6=AE$5,3,AE9))</f>
        <v/>
      </c>
      <c r="AF8" s="7" t="str">
        <f ca="1">IF(OR($H6&gt;AF$5,$H6=""),IF(AND(AF$5&gt;=$F6,AF$5&lt;=$C$3),2,IF(AND(AF$5&gt;=$F6,AF$5&lt;=$G6),1,"")), IF($H6=AF$5,3,AF9))</f>
        <v/>
      </c>
      <c r="AG8" s="7" t="str">
        <f ca="1">IF(OR($H6&gt;AG$5,$H6=""),IF(AND(AG$5&gt;=$F6,AG$5&lt;=$C$3),2,IF(AND(AG$5&gt;=$F6,AG$5&lt;=$G6),1,"")), IF($H6=AG$5,3,AG9))</f>
        <v/>
      </c>
      <c r="AH8" s="7" t="str">
        <f ca="1">IF(OR($H6&gt;AH$5,$H6=""),IF(AND(AH$5&gt;=$F6,AH$5&lt;=$C$3),2,IF(AND(AH$5&gt;=$F6,AH$5&lt;=$G6),1,"")), IF($H6=AH$5,3,AH9))</f>
        <v/>
      </c>
      <c r="AI8" s="7" t="str">
        <f ca="1">IF(OR($H6&gt;AI$5,$H6=""),IF(AND(AI$5&gt;=$F6,AI$5&lt;=$C$3),2,IF(AND(AI$5&gt;=$F6,AI$5&lt;=$G6),1,"")), IF($H6=AI$5,3,AI9))</f>
        <v/>
      </c>
      <c r="AJ8" s="7" t="str">
        <f ca="1">IF(OR($H6&gt;AJ$5,$H6=""),IF(AND(AJ$5&gt;=$F6,AJ$5&lt;=$C$3),2,IF(AND(AJ$5&gt;=$F6,AJ$5&lt;=$G6),1,"")), IF($H6=AJ$5,3,AJ9))</f>
        <v/>
      </c>
      <c r="AK8" s="7" t="str">
        <f ca="1">IF(OR($H6&gt;AK$5,$H6=""),IF(AND(AK$5&gt;=$F6,AK$5&lt;=$C$3),2,IF(AND(AK$5&gt;=$F6,AK$5&lt;=$G6),1,"")), IF($H6=AK$5,3,AK9))</f>
        <v/>
      </c>
      <c r="AL8" s="7" t="str">
        <f ca="1">IF(OR($H6&gt;AL$5,$H6=""),IF(AND(AL$5&gt;=$F6,AL$5&lt;=$C$3),2,IF(AND(AL$5&gt;=$F6,AL$5&lt;=$G6),1,"")), IF($H6=AL$5,3,AL9))</f>
        <v/>
      </c>
      <c r="AM8" s="7" t="str">
        <f ca="1">IF(OR($H6&gt;AM$5,$H6=""),IF(AND(AM$5&gt;=$F6,AM$5&lt;=$C$3),2,IF(AND(AM$5&gt;=$F6,AM$5&lt;=$G6),1,"")), IF($H6=AM$5,3,AM9))</f>
        <v/>
      </c>
      <c r="AN8" s="7" t="str">
        <f ca="1">IF(OR($H6&gt;AN$5,$H6=""),IF(AND(AN$5&gt;=$F6,AN$5&lt;=$C$3),2,IF(AND(AN$5&gt;=$F6,AN$5&lt;=$G6),1,"")), IF($H6=AN$5,3,AN9))</f>
        <v/>
      </c>
      <c r="AO8" s="7" t="str">
        <f ca="1">IF(OR($H6&gt;AO$5,$H6=""),IF(AND(AO$5&gt;=$F6,AO$5&lt;=$C$3),2,IF(AND(AO$5&gt;=$F6,AO$5&lt;=$G6),1,"")), IF($H6=AO$5,3,AO9))</f>
        <v/>
      </c>
      <c r="AP8" s="7" t="str">
        <f ca="1">IF(OR($H6&gt;AP$5,$H6=""),IF(AND(AP$5&gt;=$F6,AP$5&lt;=$C$3),2,IF(AND(AP$5&gt;=$F6,AP$5&lt;=$G6),1,"")), IF($H6=AP$5,3,AP9))</f>
        <v/>
      </c>
      <c r="AQ8" s="7" t="str">
        <f ca="1">IF(OR($H6&gt;AQ$5,$H6=""),IF(AND(AQ$5&gt;=$F6,AQ$5&lt;=$C$3),2,IF(AND(AQ$5&gt;=$F6,AQ$5&lt;=$G6),1,"")), IF($H6=AQ$5,3,AQ9))</f>
        <v/>
      </c>
      <c r="AR8" s="7" t="str">
        <f ca="1">IF(OR($H6&gt;AR$5,$H6=""),IF(AND(AR$5&gt;=$F6,AR$5&lt;=$C$3),2,IF(AND(AR$5&gt;=$F6,AR$5&lt;=$G6),1,"")), IF($H6=AR$5,3,AR9))</f>
        <v/>
      </c>
      <c r="AS8" s="7" t="str">
        <f ca="1">IF(OR($H6&gt;AS$5,$H6=""),IF(AND(AS$5&gt;=$F6,AS$5&lt;=$C$3),2,IF(AND(AS$5&gt;=$F6,AS$5&lt;=$G6),1,"")), IF($H6=AS$5,3,AS9))</f>
        <v/>
      </c>
      <c r="AT8" s="7" t="str">
        <f ca="1">IF(OR($H6&gt;AT$5,$H6=""),IF(AND(AT$5&gt;=$F6,AT$5&lt;=$C$3),2,IF(AND(AT$5&gt;=$F6,AT$5&lt;=$G6),1,"")), IF($H6=AT$5,3,AT9))</f>
        <v/>
      </c>
      <c r="AU8" s="7" t="str">
        <f ca="1">IF(OR($H6&gt;AU$5,$H6=""),IF(AND(AU$5&gt;=$F6,AU$5&lt;=$C$3),2,IF(AND(AU$5&gt;=$F6,AU$5&lt;=$G6),1,"")), IF($H6=AU$5,3,AU9))</f>
        <v/>
      </c>
      <c r="AV8" s="7" t="str">
        <f ca="1">IF(OR($H6&gt;AV$5,$H6=""),IF(AND(AV$5&gt;=$F6,AV$5&lt;=$C$3),2,IF(AND(AV$5&gt;=$F6,AV$5&lt;=$G6),1,"")), IF($H6=AV$5,3,AV9))</f>
        <v/>
      </c>
      <c r="AW8" s="7" t="str">
        <f ca="1">IF(OR($H6&gt;AW$5,$H6=""),IF(AND(AW$5&gt;=$F6,AW$5&lt;=$C$3),2,IF(AND(AW$5&gt;=$F6,AW$5&lt;=$G6),1,"")), IF($H6=AW$5,3,AW9))</f>
        <v/>
      </c>
      <c r="AX8" s="7" t="str">
        <f ca="1">IF(OR($H6&gt;AX$5,$H6=""),IF(AND(AX$5&gt;=$F6,AX$5&lt;=$C$3),2,IF(AND(AX$5&gt;=$F6,AX$5&lt;=$G6),1,"")), IF($H6=AX$5,3,AX9))</f>
        <v/>
      </c>
      <c r="AY8" s="7" t="str">
        <f ca="1">IF(OR($H6&gt;AY$5,$H6=""),IF(AND(AY$5&gt;=$F6,AY$5&lt;=$C$3),2,IF(AND(AY$5&gt;=$F6,AY$5&lt;=$G6),1,"")), IF($H6=AY$5,3,AY9))</f>
        <v/>
      </c>
      <c r="AZ8" s="7" t="str">
        <f ca="1">IF(OR($H6&gt;AZ$5,$H6=""),IF(AND(AZ$5&gt;=$F6,AZ$5&lt;=$C$3),2,IF(AND(AZ$5&gt;=$F6,AZ$5&lt;=$G6),1,"")), IF($H6=AZ$5,3,AZ9))</f>
        <v/>
      </c>
      <c r="BA8" s="7" t="str">
        <f ca="1">IF(OR($H6&gt;BA$5,$H6=""),IF(AND(BA$5&gt;=$F6,BA$5&lt;=$C$3),2,IF(AND(BA$5&gt;=$F6,BA$5&lt;=$G6),1,"")), IF($H6=BA$5,3,BA9))</f>
        <v/>
      </c>
      <c r="BB8" s="7" t="str">
        <f ca="1">IF(OR($H6&gt;BB$5,$H6=""),IF(AND(BB$5&gt;=$F6,BB$5&lt;=$C$3),2,IF(AND(BB$5&gt;=$F6,BB$5&lt;=$G6),1,"")), IF($H6=BB$5,3,BB9))</f>
        <v/>
      </c>
      <c r="BC8" s="7" t="str">
        <f ca="1">IF(OR($H6&gt;BC$5,$H6=""),IF(AND(BC$5&gt;=$F6,BC$5&lt;=$C$3),2,IF(AND(BC$5&gt;=$F6,BC$5&lt;=$G6),1,"")), IF($H6=BC$5,3,BC9))</f>
        <v/>
      </c>
      <c r="BD8" s="7" t="str">
        <f ca="1">IF(OR($H6&gt;BD$5,$H6=""),IF(AND(BD$5&gt;=$F6,BD$5&lt;=$C$3),2,IF(AND(BD$5&gt;=$F6,BD$5&lt;=$G6),1,"")), IF($H6=BD$5,3,BD9))</f>
        <v/>
      </c>
      <c r="BE8" s="7" t="str">
        <f ca="1">IF(OR($H6&gt;BE$5,$H6=""),IF(AND(BE$5&gt;=$F6,BE$5&lt;=$C$3),2,IF(AND(BE$5&gt;=$F6,BE$5&lt;=$G6),1,"")), IF($H6=BE$5,3,BE9))</f>
        <v/>
      </c>
      <c r="BF8" s="7" t="str">
        <f ca="1">IF(OR($H6&gt;BF$5,$H6=""),IF(AND(BF$5&gt;=$F6,BF$5&lt;=$C$3),2,IF(AND(BF$5&gt;=$F6,BF$5&lt;=$G6),1,"")), IF($H6=BF$5,3,BF9))</f>
        <v/>
      </c>
      <c r="BG8" s="7" t="str">
        <f ca="1">IF(OR($H6&gt;BG$5,$H6=""),IF(AND(BG$5&gt;=$F6,BG$5&lt;=$C$3),2,IF(AND(BG$5&gt;=$F6,BG$5&lt;=$G6),1,"")), IF($H6=BG$5,3,BG9))</f>
        <v/>
      </c>
      <c r="BH8" s="7" t="str">
        <f ca="1">IF(OR($H6&gt;BH$5,$H6=""),IF(AND(BH$5&gt;=$F6,BH$5&lt;=$C$3),2,IF(AND(BH$5&gt;=$F6,BH$5&lt;=$G6),1,"")), IF($H6=BH$5,3,BH9))</f>
        <v/>
      </c>
      <c r="BI8" s="7" t="str">
        <f ca="1">IF(OR($H6&gt;BI$5,$H6=""),IF(AND(BI$5&gt;=$F6,BI$5&lt;=$C$3),2,IF(AND(BI$5&gt;=$F6,BI$5&lt;=$G6),1,"")), IF($H6=BI$5,3,BI9))</f>
        <v/>
      </c>
      <c r="BJ8" s="7" t="str">
        <f ca="1">IF(OR($H6&gt;BJ$5,$H6=""),IF(AND(BJ$5&gt;=$F6,BJ$5&lt;=$C$3),2,IF(AND(BJ$5&gt;=$F6,BJ$5&lt;=$G6),1,"")), IF($H6=BJ$5,3,BJ9))</f>
        <v/>
      </c>
      <c r="BK8" s="7" t="str">
        <f ca="1">IF(OR($H6&gt;BK$5,$H6=""),IF(AND(BK$5&gt;=$F6,BK$5&lt;=$C$3),2,IF(AND(BK$5&gt;=$F6,BK$5&lt;=$G6),1,"")), IF($H6=BK$5,3,BK9))</f>
        <v/>
      </c>
      <c r="BL8" s="7" t="str">
        <f ca="1">IF(OR($H6&gt;BL$5,$H6=""),IF(AND(BL$5&gt;=$F6,BL$5&lt;=$C$3),2,IF(AND(BL$5&gt;=$F6,BL$5&lt;=$G6),1,"")), IF($H6=BL$5,3,BL9))</f>
        <v/>
      </c>
      <c r="BM8" s="7" t="str">
        <f ca="1">IF(OR($H6&gt;BM$5,$H6=""),IF(AND(BM$5&gt;=$F6,BM$5&lt;=$C$3),2,IF(AND(BM$5&gt;=$F6,BM$5&lt;=$G6),1,"")), IF($H6=BM$5,3,BM9))</f>
        <v/>
      </c>
      <c r="BN8" s="7" t="str">
        <f ca="1">IF(OR($H6&gt;BN$5,$H6=""),IF(AND(BN$5&gt;=$F6,BN$5&lt;=$C$3),2,IF(AND(BN$5&gt;=$F6,BN$5&lt;=$G6),1,"")), IF($H6=BN$5,3,BN9))</f>
        <v/>
      </c>
      <c r="BO8" s="7" t="str">
        <f ca="1">IF(OR($H6&gt;BO$5,$H6=""),IF(AND(BO$5&gt;=$F6,BO$5&lt;=$C$3),2,IF(AND(BO$5&gt;=$F6,BO$5&lt;=$G6),1,"")), IF($H6=BO$5,3,BO9))</f>
        <v/>
      </c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</row>
    <row r="9" spans="1:117" s="2" customFormat="1" ht="5.0999999999999996" customHeight="1" x14ac:dyDescent="0.25">
      <c r="A9" s="6"/>
      <c r="B9" s="27"/>
      <c r="C9" s="27"/>
      <c r="D9" s="27"/>
      <c r="E9" s="30"/>
      <c r="F9" s="24"/>
      <c r="G9" s="24"/>
      <c r="H9" s="24"/>
      <c r="I9" s="8" t="str">
        <f t="shared" ref="I9:BB9" ca="1" si="36">IF(AND(I$5&gt;=$F6,I$5&lt;=$G6),1,"")</f>
        <v/>
      </c>
      <c r="J9" s="8">
        <f t="shared" ca="1" si="36"/>
        <v>1</v>
      </c>
      <c r="K9" s="8">
        <f t="shared" ca="1" si="36"/>
        <v>1</v>
      </c>
      <c r="L9" s="8">
        <f t="shared" ca="1" si="36"/>
        <v>1</v>
      </c>
      <c r="M9" s="8">
        <f t="shared" ca="1" si="36"/>
        <v>1</v>
      </c>
      <c r="N9" s="8">
        <f t="shared" ca="1" si="36"/>
        <v>1</v>
      </c>
      <c r="O9" s="8" t="str">
        <f t="shared" ca="1" si="36"/>
        <v/>
      </c>
      <c r="P9" s="8" t="str">
        <f t="shared" ca="1" si="36"/>
        <v/>
      </c>
      <c r="Q9" s="8" t="str">
        <f t="shared" ca="1" si="36"/>
        <v/>
      </c>
      <c r="R9" s="8" t="str">
        <f t="shared" ca="1" si="36"/>
        <v/>
      </c>
      <c r="S9" s="8" t="str">
        <f t="shared" ca="1" si="36"/>
        <v/>
      </c>
      <c r="T9" s="8" t="str">
        <f t="shared" ca="1" si="36"/>
        <v/>
      </c>
      <c r="U9" s="8" t="str">
        <f t="shared" ca="1" si="36"/>
        <v/>
      </c>
      <c r="V9" s="8" t="str">
        <f t="shared" ca="1" si="36"/>
        <v/>
      </c>
      <c r="W9" s="8" t="str">
        <f t="shared" ca="1" si="36"/>
        <v/>
      </c>
      <c r="X9" s="8" t="str">
        <f t="shared" ca="1" si="36"/>
        <v/>
      </c>
      <c r="Y9" s="8" t="str">
        <f t="shared" ca="1" si="36"/>
        <v/>
      </c>
      <c r="Z9" s="8" t="str">
        <f t="shared" ca="1" si="36"/>
        <v/>
      </c>
      <c r="AA9" s="8" t="str">
        <f t="shared" ca="1" si="36"/>
        <v/>
      </c>
      <c r="AB9" s="8" t="str">
        <f t="shared" ca="1" si="36"/>
        <v/>
      </c>
      <c r="AC9" s="8" t="str">
        <f t="shared" ca="1" si="36"/>
        <v/>
      </c>
      <c r="AD9" s="8" t="str">
        <f t="shared" ca="1" si="36"/>
        <v/>
      </c>
      <c r="AE9" s="8" t="str">
        <f t="shared" ca="1" si="36"/>
        <v/>
      </c>
      <c r="AF9" s="8" t="str">
        <f t="shared" ca="1" si="36"/>
        <v/>
      </c>
      <c r="AG9" s="8" t="str">
        <f t="shared" ca="1" si="36"/>
        <v/>
      </c>
      <c r="AH9" s="8" t="str">
        <f t="shared" ca="1" si="36"/>
        <v/>
      </c>
      <c r="AI9" s="8" t="str">
        <f t="shared" ca="1" si="36"/>
        <v/>
      </c>
      <c r="AJ9" s="8" t="str">
        <f t="shared" ca="1" si="36"/>
        <v/>
      </c>
      <c r="AK9" s="8" t="str">
        <f t="shared" ca="1" si="36"/>
        <v/>
      </c>
      <c r="AL9" s="8" t="str">
        <f t="shared" ca="1" si="36"/>
        <v/>
      </c>
      <c r="AM9" s="8" t="str">
        <f t="shared" ca="1" si="36"/>
        <v/>
      </c>
      <c r="AN9" s="8" t="str">
        <f t="shared" ca="1" si="36"/>
        <v/>
      </c>
      <c r="AO9" s="8" t="str">
        <f t="shared" ca="1" si="36"/>
        <v/>
      </c>
      <c r="AP9" s="8" t="str">
        <f t="shared" ca="1" si="36"/>
        <v/>
      </c>
      <c r="AQ9" s="8" t="str">
        <f t="shared" ca="1" si="36"/>
        <v/>
      </c>
      <c r="AR9" s="8" t="str">
        <f t="shared" ca="1" si="36"/>
        <v/>
      </c>
      <c r="AS9" s="8" t="str">
        <f t="shared" ca="1" si="36"/>
        <v/>
      </c>
      <c r="AT9" s="8" t="str">
        <f t="shared" ca="1" si="36"/>
        <v/>
      </c>
      <c r="AU9" s="8" t="str">
        <f t="shared" ca="1" si="36"/>
        <v/>
      </c>
      <c r="AV9" s="8" t="str">
        <f t="shared" ca="1" si="36"/>
        <v/>
      </c>
      <c r="AW9" s="8" t="str">
        <f t="shared" ca="1" si="36"/>
        <v/>
      </c>
      <c r="AX9" s="8" t="str">
        <f t="shared" ca="1" si="36"/>
        <v/>
      </c>
      <c r="AY9" s="8" t="str">
        <f t="shared" ca="1" si="36"/>
        <v/>
      </c>
      <c r="AZ9" s="8" t="str">
        <f t="shared" ca="1" si="36"/>
        <v/>
      </c>
      <c r="BA9" s="8" t="str">
        <f t="shared" ca="1" si="36"/>
        <v/>
      </c>
      <c r="BB9" s="8" t="str">
        <f t="shared" ca="1" si="36"/>
        <v/>
      </c>
      <c r="BC9" s="8" t="str">
        <f t="shared" ref="BC9:BO9" ca="1" si="37">IF(AND(BC$5&gt;=$F9,BC$5&lt;=$G9),1,"")</f>
        <v/>
      </c>
      <c r="BD9" s="8" t="str">
        <f t="shared" ca="1" si="37"/>
        <v/>
      </c>
      <c r="BE9" s="8" t="str">
        <f t="shared" ca="1" si="37"/>
        <v/>
      </c>
      <c r="BF9" s="8" t="str">
        <f t="shared" ca="1" si="37"/>
        <v/>
      </c>
      <c r="BG9" s="8" t="str">
        <f t="shared" ca="1" si="37"/>
        <v/>
      </c>
      <c r="BH9" s="8" t="str">
        <f t="shared" ca="1" si="37"/>
        <v/>
      </c>
      <c r="BI9" s="8" t="str">
        <f t="shared" ca="1" si="37"/>
        <v/>
      </c>
      <c r="BJ9" s="8" t="str">
        <f t="shared" ca="1" si="37"/>
        <v/>
      </c>
      <c r="BK9" s="8" t="str">
        <f t="shared" ca="1" si="37"/>
        <v/>
      </c>
      <c r="BL9" s="8" t="str">
        <f t="shared" ca="1" si="37"/>
        <v/>
      </c>
      <c r="BM9" s="8" t="str">
        <f t="shared" ca="1" si="37"/>
        <v/>
      </c>
      <c r="BN9" s="8" t="str">
        <f t="shared" ca="1" si="37"/>
        <v/>
      </c>
      <c r="BO9" s="8" t="str">
        <f t="shared" ca="1" si="37"/>
        <v/>
      </c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1:117" s="2" customFormat="1" ht="8.1" customHeight="1" x14ac:dyDescent="0.25">
      <c r="A10" s="6"/>
      <c r="B10" s="25"/>
      <c r="C10" s="25"/>
      <c r="D10" s="25"/>
      <c r="E10" s="28" t="s">
        <v>2</v>
      </c>
      <c r="F10" s="22">
        <f ca="1">C2+3</f>
        <v>43305</v>
      </c>
      <c r="G10" s="22">
        <f ca="1">F10+3</f>
        <v>43308</v>
      </c>
      <c r="H10" s="2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</row>
    <row r="11" spans="1:117" s="2" customFormat="1" ht="5.0999999999999996" customHeight="1" x14ac:dyDescent="0.25">
      <c r="A11" s="6"/>
      <c r="B11" s="26"/>
      <c r="C11" s="26"/>
      <c r="D11" s="26"/>
      <c r="E11" s="29"/>
      <c r="F11" s="23"/>
      <c r="G11" s="23"/>
      <c r="H11" s="23"/>
      <c r="I11" s="7" t="str">
        <f t="shared" ref="I11:AN11" ca="1" si="38">IF(AND(I$5&gt;=$F10,I$5&lt;=$G10),1,"")</f>
        <v/>
      </c>
      <c r="J11" s="7" t="str">
        <f t="shared" ca="1" si="38"/>
        <v/>
      </c>
      <c r="K11" s="7" t="str">
        <f t="shared" ca="1" si="38"/>
        <v/>
      </c>
      <c r="L11" s="7">
        <f t="shared" ca="1" si="38"/>
        <v>1</v>
      </c>
      <c r="M11" s="7">
        <f t="shared" ca="1" si="38"/>
        <v>1</v>
      </c>
      <c r="N11" s="7">
        <f t="shared" ca="1" si="38"/>
        <v>1</v>
      </c>
      <c r="O11" s="7">
        <f t="shared" ca="1" si="38"/>
        <v>1</v>
      </c>
      <c r="P11" s="7" t="str">
        <f t="shared" ca="1" si="38"/>
        <v/>
      </c>
      <c r="Q11" s="7" t="str">
        <f t="shared" ca="1" si="38"/>
        <v/>
      </c>
      <c r="R11" s="7" t="str">
        <f t="shared" ca="1" si="38"/>
        <v/>
      </c>
      <c r="S11" s="7" t="str">
        <f t="shared" ca="1" si="38"/>
        <v/>
      </c>
      <c r="T11" s="7" t="str">
        <f t="shared" ca="1" si="38"/>
        <v/>
      </c>
      <c r="U11" s="7" t="str">
        <f t="shared" ca="1" si="38"/>
        <v/>
      </c>
      <c r="V11" s="7" t="str">
        <f t="shared" ca="1" si="38"/>
        <v/>
      </c>
      <c r="W11" s="7" t="str">
        <f t="shared" ca="1" si="38"/>
        <v/>
      </c>
      <c r="X11" s="7" t="str">
        <f t="shared" ca="1" si="38"/>
        <v/>
      </c>
      <c r="Y11" s="7" t="str">
        <f t="shared" ca="1" si="38"/>
        <v/>
      </c>
      <c r="Z11" s="7" t="str">
        <f t="shared" ca="1" si="38"/>
        <v/>
      </c>
      <c r="AA11" s="7" t="str">
        <f t="shared" ca="1" si="38"/>
        <v/>
      </c>
      <c r="AB11" s="7" t="str">
        <f t="shared" ca="1" si="38"/>
        <v/>
      </c>
      <c r="AC11" s="7" t="str">
        <f t="shared" ca="1" si="38"/>
        <v/>
      </c>
      <c r="AD11" s="7" t="str">
        <f t="shared" ca="1" si="38"/>
        <v/>
      </c>
      <c r="AE11" s="7" t="str">
        <f t="shared" ca="1" si="38"/>
        <v/>
      </c>
      <c r="AF11" s="7" t="str">
        <f t="shared" ca="1" si="38"/>
        <v/>
      </c>
      <c r="AG11" s="7" t="str">
        <f t="shared" ca="1" si="38"/>
        <v/>
      </c>
      <c r="AH11" s="7" t="str">
        <f t="shared" ca="1" si="38"/>
        <v/>
      </c>
      <c r="AI11" s="7" t="str">
        <f t="shared" ca="1" si="38"/>
        <v/>
      </c>
      <c r="AJ11" s="7" t="str">
        <f t="shared" ca="1" si="38"/>
        <v/>
      </c>
      <c r="AK11" s="7" t="str">
        <f t="shared" ca="1" si="38"/>
        <v/>
      </c>
      <c r="AL11" s="7" t="str">
        <f t="shared" ca="1" si="38"/>
        <v/>
      </c>
      <c r="AM11" s="7" t="str">
        <f t="shared" ca="1" si="38"/>
        <v/>
      </c>
      <c r="AN11" s="7" t="str">
        <f t="shared" ca="1" si="38"/>
        <v/>
      </c>
      <c r="AO11" s="7" t="str">
        <f t="shared" ref="AO11:BO11" ca="1" si="39">IF(AND(AO$5&gt;=$F10,AO$5&lt;=$G10),1,"")</f>
        <v/>
      </c>
      <c r="AP11" s="7" t="str">
        <f t="shared" ca="1" si="39"/>
        <v/>
      </c>
      <c r="AQ11" s="7" t="str">
        <f t="shared" ca="1" si="39"/>
        <v/>
      </c>
      <c r="AR11" s="7" t="str">
        <f t="shared" ca="1" si="39"/>
        <v/>
      </c>
      <c r="AS11" s="7" t="str">
        <f t="shared" ca="1" si="39"/>
        <v/>
      </c>
      <c r="AT11" s="7" t="str">
        <f t="shared" ca="1" si="39"/>
        <v/>
      </c>
      <c r="AU11" s="7" t="str">
        <f t="shared" ca="1" si="39"/>
        <v/>
      </c>
      <c r="AV11" s="7" t="str">
        <f t="shared" ca="1" si="39"/>
        <v/>
      </c>
      <c r="AW11" s="7" t="str">
        <f t="shared" ca="1" si="39"/>
        <v/>
      </c>
      <c r="AX11" s="7" t="str">
        <f t="shared" ca="1" si="39"/>
        <v/>
      </c>
      <c r="AY11" s="7" t="str">
        <f t="shared" ca="1" si="39"/>
        <v/>
      </c>
      <c r="AZ11" s="7" t="str">
        <f t="shared" ca="1" si="39"/>
        <v/>
      </c>
      <c r="BA11" s="7" t="str">
        <f t="shared" ca="1" si="39"/>
        <v/>
      </c>
      <c r="BB11" s="7" t="str">
        <f t="shared" ca="1" si="39"/>
        <v/>
      </c>
      <c r="BC11" s="7" t="str">
        <f t="shared" ca="1" si="39"/>
        <v/>
      </c>
      <c r="BD11" s="7" t="str">
        <f t="shared" ca="1" si="39"/>
        <v/>
      </c>
      <c r="BE11" s="7" t="str">
        <f t="shared" ca="1" si="39"/>
        <v/>
      </c>
      <c r="BF11" s="7" t="str">
        <f t="shared" ca="1" si="39"/>
        <v/>
      </c>
      <c r="BG11" s="7" t="str">
        <f t="shared" ca="1" si="39"/>
        <v/>
      </c>
      <c r="BH11" s="7" t="str">
        <f t="shared" ca="1" si="39"/>
        <v/>
      </c>
      <c r="BI11" s="7" t="str">
        <f t="shared" ca="1" si="39"/>
        <v/>
      </c>
      <c r="BJ11" s="7" t="str">
        <f t="shared" ca="1" si="39"/>
        <v/>
      </c>
      <c r="BK11" s="7" t="str">
        <f t="shared" ca="1" si="39"/>
        <v/>
      </c>
      <c r="BL11" s="7" t="str">
        <f t="shared" ca="1" si="39"/>
        <v/>
      </c>
      <c r="BM11" s="7" t="str">
        <f t="shared" ca="1" si="39"/>
        <v/>
      </c>
      <c r="BN11" s="7" t="str">
        <f t="shared" ca="1" si="39"/>
        <v/>
      </c>
      <c r="BO11" s="7" t="str">
        <f t="shared" ca="1" si="39"/>
        <v/>
      </c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</row>
    <row r="12" spans="1:117" s="2" customFormat="1" ht="8.1" customHeight="1" x14ac:dyDescent="0.25">
      <c r="A12" s="6"/>
      <c r="B12" s="26"/>
      <c r="C12" s="26"/>
      <c r="D12" s="26"/>
      <c r="E12" s="29"/>
      <c r="F12" s="23"/>
      <c r="G12" s="23"/>
      <c r="H12" s="23"/>
      <c r="I12" s="7" t="str">
        <f ca="1">IF(OR($H10&gt;I$5,$H10=""),IF(AND(I$5&gt;=$F10,I$5&lt;=$C$3),2,IF(AND(I$5&gt;=$F10,I$5&lt;=$G10),1,"")), IF($H10=I$5,3,I13))</f>
        <v/>
      </c>
      <c r="J12" s="7" t="str">
        <f ca="1">IF(OR($H10&gt;J$5,$H10=""),IF(AND(J$5&gt;=$F10,J$5&lt;=$C$3),2,IF(AND(J$5&gt;=$F10,J$5&lt;=$G10),1,"")), IF($H10=J$5,3,J13))</f>
        <v/>
      </c>
      <c r="K12" s="7" t="str">
        <f ca="1">IF(OR($H10&gt;K$5,$H10=""),IF(AND(K$5&gt;=$F10,K$5&lt;=$C$3),2,IF(AND(K$5&gt;=$F10,K$5&lt;=$G10),1,"")), IF($H10=K$5,3,K13))</f>
        <v/>
      </c>
      <c r="L12" s="7">
        <f ca="1">IF(OR($H10&gt;L$5,$H10=""),IF(AND(L$5&gt;=$F10,L$5&lt;=$C$3),2,IF(AND(L$5&gt;=$F10,L$5&lt;=$G10),1,"")), IF($H10=L$5,3,L13))</f>
        <v>2</v>
      </c>
      <c r="M12" s="7">
        <f ca="1">IF(OR($H10&gt;M$5,$H10=""),IF(AND(M$5&gt;=$F10,M$5&lt;=$C$3),2,IF(AND(M$5&gt;=$F10,M$5&lt;=$G10),1,"")), IF($H10=M$5,3,M13))</f>
        <v>2</v>
      </c>
      <c r="N12" s="7">
        <f ca="1">IF(OR($H10&gt;N$5,$H10=""),IF(AND(N$5&gt;=$F10,N$5&lt;=$C$3),2,IF(AND(N$5&gt;=$F10,N$5&lt;=$G10),1,"")), IF($H10=N$5,3,N13))</f>
        <v>2</v>
      </c>
      <c r="O12" s="7">
        <f ca="1">IF(OR($H10&gt;O$5,$H10=""),IF(AND(O$5&gt;=$F10,O$5&lt;=$C$3),2,IF(AND(O$5&gt;=$F10,O$5&lt;=$G10),1,"")), IF($H10=O$5,3,O13))</f>
        <v>2</v>
      </c>
      <c r="P12" s="7">
        <f ca="1">IF(OR($H10&gt;P$5,$H10=""),IF(AND(P$5&gt;=$F10,P$5&lt;=$C$3),2,IF(AND(P$5&gt;=$F10,P$5&lt;=$G10),1,"")), IF($H10=P$5,3,P13))</f>
        <v>2</v>
      </c>
      <c r="Q12" s="7" t="str">
        <f ca="1">IF(OR($H10&gt;Q$5,$H10=""),IF(AND(Q$5&gt;=$F10,Q$5&lt;=$C$3),2,IF(AND(Q$5&gt;=$F10,Q$5&lt;=$G10),1,"")), IF($H10=Q$5,3,Q13))</f>
        <v/>
      </c>
      <c r="R12" s="7" t="str">
        <f ca="1">IF(OR($H10&gt;R$5,$H10=""),IF(AND(R$5&gt;=$F10,R$5&lt;=$C$3),2,IF(AND(R$5&gt;=$F10,R$5&lt;=$G10),1,"")), IF($H10=R$5,3,R13))</f>
        <v/>
      </c>
      <c r="S12" s="7" t="str">
        <f ca="1">IF(OR($H10&gt;S$5,$H10=""),IF(AND(S$5&gt;=$F10,S$5&lt;=$C$3),2,IF(AND(S$5&gt;=$F10,S$5&lt;=$G10),1,"")), IF($H10=S$5,3,S13))</f>
        <v/>
      </c>
      <c r="T12" s="7" t="str">
        <f ca="1">IF(OR($H10&gt;T$5,$H10=""),IF(AND(T$5&gt;=$F10,T$5&lt;=$C$3),2,IF(AND(T$5&gt;=$F10,T$5&lt;=$G10),1,"")), IF($H10=T$5,3,T13))</f>
        <v/>
      </c>
      <c r="U12" s="7" t="str">
        <f ca="1">IF(OR($H10&gt;U$5,$H10=""),IF(AND(U$5&gt;=$F10,U$5&lt;=$C$3),2,IF(AND(U$5&gt;=$F10,U$5&lt;=$G10),1,"")), IF($H10=U$5,3,U13))</f>
        <v/>
      </c>
      <c r="V12" s="7" t="str">
        <f ca="1">IF(OR($H10&gt;V$5,$H10=""),IF(AND(V$5&gt;=$F10,V$5&lt;=$C$3),2,IF(AND(V$5&gt;=$F10,V$5&lt;=$G10),1,"")), IF($H10=V$5,3,V13))</f>
        <v/>
      </c>
      <c r="W12" s="7" t="str">
        <f ca="1">IF(OR($H10&gt;W$5,$H10=""),IF(AND(W$5&gt;=$F10,W$5&lt;=$C$3),2,IF(AND(W$5&gt;=$F10,W$5&lt;=$G10),1,"")), IF($H10=W$5,3,W13))</f>
        <v/>
      </c>
      <c r="X12" s="7" t="str">
        <f ca="1">IF(OR($H10&gt;X$5,$H10=""),IF(AND(X$5&gt;=$F10,X$5&lt;=$C$3),2,IF(AND(X$5&gt;=$F10,X$5&lt;=$G10),1,"")), IF($H10=X$5,3,X13))</f>
        <v/>
      </c>
      <c r="Y12" s="7" t="str">
        <f ca="1">IF(OR($H10&gt;Y$5,$H10=""),IF(AND(Y$5&gt;=$F10,Y$5&lt;=$C$3),2,IF(AND(Y$5&gt;=$F10,Y$5&lt;=$G10),1,"")), IF($H10=Y$5,3,Y13))</f>
        <v/>
      </c>
      <c r="Z12" s="7" t="str">
        <f ca="1">IF(OR($H10&gt;Z$5,$H10=""),IF(AND(Z$5&gt;=$F10,Z$5&lt;=$C$3),2,IF(AND(Z$5&gt;=$F10,Z$5&lt;=$G10),1,"")), IF($H10=Z$5,3,Z13))</f>
        <v/>
      </c>
      <c r="AA12" s="7" t="str">
        <f ca="1">IF(OR($H10&gt;AA$5,$H10=""),IF(AND(AA$5&gt;=$F10,AA$5&lt;=$C$3),2,IF(AND(AA$5&gt;=$F10,AA$5&lt;=$G10),1,"")), IF($H10=AA$5,3,AA13))</f>
        <v/>
      </c>
      <c r="AB12" s="7" t="str">
        <f ca="1">IF(OR($H10&gt;AB$5,$H10=""),IF(AND(AB$5&gt;=$F10,AB$5&lt;=$C$3),2,IF(AND(AB$5&gt;=$F10,AB$5&lt;=$G10),1,"")), IF($H10=AB$5,3,AB13))</f>
        <v/>
      </c>
      <c r="AC12" s="7" t="str">
        <f ca="1">IF(OR($H10&gt;AC$5,$H10=""),IF(AND(AC$5&gt;=$F10,AC$5&lt;=$C$3),2,IF(AND(AC$5&gt;=$F10,AC$5&lt;=$G10),1,"")), IF($H10=AC$5,3,AC13))</f>
        <v/>
      </c>
      <c r="AD12" s="7" t="str">
        <f ca="1">IF(OR($H10&gt;AD$5,$H10=""),IF(AND(AD$5&gt;=$F10,AD$5&lt;=$C$3),2,IF(AND(AD$5&gt;=$F10,AD$5&lt;=$G10),1,"")), IF($H10=AD$5,3,AD13))</f>
        <v/>
      </c>
      <c r="AE12" s="7" t="str">
        <f ca="1">IF(OR($H10&gt;AE$5,$H10=""),IF(AND(AE$5&gt;=$F10,AE$5&lt;=$C$3),2,IF(AND(AE$5&gt;=$F10,AE$5&lt;=$G10),1,"")), IF($H10=AE$5,3,AE13))</f>
        <v/>
      </c>
      <c r="AF12" s="7" t="str">
        <f ca="1">IF(OR($H10&gt;AF$5,$H10=""),IF(AND(AF$5&gt;=$F10,AF$5&lt;=$C$3),2,IF(AND(AF$5&gt;=$F10,AF$5&lt;=$G10),1,"")), IF($H10=AF$5,3,AF13))</f>
        <v/>
      </c>
      <c r="AG12" s="7" t="str">
        <f ca="1">IF(OR($H10&gt;AG$5,$H10=""),IF(AND(AG$5&gt;=$F10,AG$5&lt;=$C$3),2,IF(AND(AG$5&gt;=$F10,AG$5&lt;=$G10),1,"")), IF($H10=AG$5,3,AG13))</f>
        <v/>
      </c>
      <c r="AH12" s="7" t="str">
        <f ca="1">IF(OR($H10&gt;AH$5,$H10=""),IF(AND(AH$5&gt;=$F10,AH$5&lt;=$C$3),2,IF(AND(AH$5&gt;=$F10,AH$5&lt;=$G10),1,"")), IF($H10=AH$5,3,AH13))</f>
        <v/>
      </c>
      <c r="AI12" s="7" t="str">
        <f ca="1">IF(OR($H10&gt;AI$5,$H10=""),IF(AND(AI$5&gt;=$F10,AI$5&lt;=$C$3),2,IF(AND(AI$5&gt;=$F10,AI$5&lt;=$G10),1,"")), IF($H10=AI$5,3,AI13))</f>
        <v/>
      </c>
      <c r="AJ12" s="7" t="str">
        <f ca="1">IF(OR($H10&gt;AJ$5,$H10=""),IF(AND(AJ$5&gt;=$F10,AJ$5&lt;=$C$3),2,IF(AND(AJ$5&gt;=$F10,AJ$5&lt;=$G10),1,"")), IF($H10=AJ$5,3,AJ13))</f>
        <v/>
      </c>
      <c r="AK12" s="7" t="str">
        <f ca="1">IF(OR($H10&gt;AK$5,$H10=""),IF(AND(AK$5&gt;=$F10,AK$5&lt;=$C$3),2,IF(AND(AK$5&gt;=$F10,AK$5&lt;=$G10),1,"")), IF($H10=AK$5,3,AK13))</f>
        <v/>
      </c>
      <c r="AL12" s="7" t="str">
        <f ca="1">IF(OR($H10&gt;AL$5,$H10=""),IF(AND(AL$5&gt;=$F10,AL$5&lt;=$C$3),2,IF(AND(AL$5&gt;=$F10,AL$5&lt;=$G10),1,"")), IF($H10=AL$5,3,AL13))</f>
        <v/>
      </c>
      <c r="AM12" s="7" t="str">
        <f ca="1">IF(OR($H10&gt;AM$5,$H10=""),IF(AND(AM$5&gt;=$F10,AM$5&lt;=$C$3),2,IF(AND(AM$5&gt;=$F10,AM$5&lt;=$G10),1,"")), IF($H10=AM$5,3,AM13))</f>
        <v/>
      </c>
      <c r="AN12" s="7" t="str">
        <f ca="1">IF(OR($H10&gt;AN$5,$H10=""),IF(AND(AN$5&gt;=$F10,AN$5&lt;=$C$3),2,IF(AND(AN$5&gt;=$F10,AN$5&lt;=$G10),1,"")), IF($H10=AN$5,3,AN13))</f>
        <v/>
      </c>
      <c r="AO12" s="7" t="str">
        <f ca="1">IF(OR($H10&gt;AO$5,$H10=""),IF(AND(AO$5&gt;=$F10,AO$5&lt;=$C$3),2,IF(AND(AO$5&gt;=$F10,AO$5&lt;=$G10),1,"")), IF($H10=AO$5,3,AO13))</f>
        <v/>
      </c>
      <c r="AP12" s="7" t="str">
        <f ca="1">IF(OR($H10&gt;AP$5,$H10=""),IF(AND(AP$5&gt;=$F10,AP$5&lt;=$C$3),2,IF(AND(AP$5&gt;=$F10,AP$5&lt;=$G10),1,"")), IF($H10=AP$5,3,AP13))</f>
        <v/>
      </c>
      <c r="AQ12" s="7" t="str">
        <f ca="1">IF(OR($H10&gt;AQ$5,$H10=""),IF(AND(AQ$5&gt;=$F10,AQ$5&lt;=$C$3),2,IF(AND(AQ$5&gt;=$F10,AQ$5&lt;=$G10),1,"")), IF($H10=AQ$5,3,AQ13))</f>
        <v/>
      </c>
      <c r="AR12" s="7" t="str">
        <f ca="1">IF(OR($H10&gt;AR$5,$H10=""),IF(AND(AR$5&gt;=$F10,AR$5&lt;=$C$3),2,IF(AND(AR$5&gt;=$F10,AR$5&lt;=$G10),1,"")), IF($H10=AR$5,3,AR13))</f>
        <v/>
      </c>
      <c r="AS12" s="7" t="str">
        <f ca="1">IF(OR($H10&gt;AS$5,$H10=""),IF(AND(AS$5&gt;=$F10,AS$5&lt;=$C$3),2,IF(AND(AS$5&gt;=$F10,AS$5&lt;=$G10),1,"")), IF($H10=AS$5,3,AS13))</f>
        <v/>
      </c>
      <c r="AT12" s="7" t="str">
        <f ca="1">IF(OR($H10&gt;AT$5,$H10=""),IF(AND(AT$5&gt;=$F10,AT$5&lt;=$C$3),2,IF(AND(AT$5&gt;=$F10,AT$5&lt;=$G10),1,"")), IF($H10=AT$5,3,AT13))</f>
        <v/>
      </c>
      <c r="AU12" s="7" t="str">
        <f ca="1">IF(OR($H10&gt;AU$5,$H10=""),IF(AND(AU$5&gt;=$F10,AU$5&lt;=$C$3),2,IF(AND(AU$5&gt;=$F10,AU$5&lt;=$G10),1,"")), IF($H10=AU$5,3,AU13))</f>
        <v/>
      </c>
      <c r="AV12" s="7" t="str">
        <f ca="1">IF(OR($H10&gt;AV$5,$H10=""),IF(AND(AV$5&gt;=$F10,AV$5&lt;=$C$3),2,IF(AND(AV$5&gt;=$F10,AV$5&lt;=$G10),1,"")), IF($H10=AV$5,3,AV13))</f>
        <v/>
      </c>
      <c r="AW12" s="7" t="str">
        <f ca="1">IF(OR($H10&gt;AW$5,$H10=""),IF(AND(AW$5&gt;=$F10,AW$5&lt;=$C$3),2,IF(AND(AW$5&gt;=$F10,AW$5&lt;=$G10),1,"")), IF($H10=AW$5,3,AW13))</f>
        <v/>
      </c>
      <c r="AX12" s="7" t="str">
        <f ca="1">IF(OR($H10&gt;AX$5,$H10=""),IF(AND(AX$5&gt;=$F10,AX$5&lt;=$C$3),2,IF(AND(AX$5&gt;=$F10,AX$5&lt;=$G10),1,"")), IF($H10=AX$5,3,AX13))</f>
        <v/>
      </c>
      <c r="AY12" s="7" t="str">
        <f ca="1">IF(OR($H10&gt;AY$5,$H10=""),IF(AND(AY$5&gt;=$F10,AY$5&lt;=$C$3),2,IF(AND(AY$5&gt;=$F10,AY$5&lt;=$G10),1,"")), IF($H10=AY$5,3,AY13))</f>
        <v/>
      </c>
      <c r="AZ12" s="7" t="str">
        <f ca="1">IF(OR($H10&gt;AZ$5,$H10=""),IF(AND(AZ$5&gt;=$F10,AZ$5&lt;=$C$3),2,IF(AND(AZ$5&gt;=$F10,AZ$5&lt;=$G10),1,"")), IF($H10=AZ$5,3,AZ13))</f>
        <v/>
      </c>
      <c r="BA12" s="7" t="str">
        <f ca="1">IF(OR($H10&gt;BA$5,$H10=""),IF(AND(BA$5&gt;=$F10,BA$5&lt;=$C$3),2,IF(AND(BA$5&gt;=$F10,BA$5&lt;=$G10),1,"")), IF($H10=BA$5,3,BA13))</f>
        <v/>
      </c>
      <c r="BB12" s="7" t="str">
        <f ca="1">IF(OR($H10&gt;BB$5,$H10=""),IF(AND(BB$5&gt;=$F10,BB$5&lt;=$C$3),2,IF(AND(BB$5&gt;=$F10,BB$5&lt;=$G10),1,"")), IF($H10=BB$5,3,BB13))</f>
        <v/>
      </c>
      <c r="BC12" s="7" t="str">
        <f ca="1">IF(OR($H10&gt;BC$5,$H10=""),IF(AND(BC$5&gt;=$F10,BC$5&lt;=$C$3),2,IF(AND(BC$5&gt;=$F10,BC$5&lt;=$G10),1,"")), IF($H10=BC$5,3,BC13))</f>
        <v/>
      </c>
      <c r="BD12" s="7" t="str">
        <f ca="1">IF(OR($H10&gt;BD$5,$H10=""),IF(AND(BD$5&gt;=$F10,BD$5&lt;=$C$3),2,IF(AND(BD$5&gt;=$F10,BD$5&lt;=$G10),1,"")), IF($H10=BD$5,3,BD13))</f>
        <v/>
      </c>
      <c r="BE12" s="7" t="str">
        <f ca="1">IF(OR($H10&gt;BE$5,$H10=""),IF(AND(BE$5&gt;=$F10,BE$5&lt;=$C$3),2,IF(AND(BE$5&gt;=$F10,BE$5&lt;=$G10),1,"")), IF($H10=BE$5,3,BE13))</f>
        <v/>
      </c>
      <c r="BF12" s="7" t="str">
        <f ca="1">IF(OR($H10&gt;BF$5,$H10=""),IF(AND(BF$5&gt;=$F10,BF$5&lt;=$C$3),2,IF(AND(BF$5&gt;=$F10,BF$5&lt;=$G10),1,"")), IF($H10=BF$5,3,BF13))</f>
        <v/>
      </c>
      <c r="BG12" s="7" t="str">
        <f ca="1">IF(OR($H10&gt;BG$5,$H10=""),IF(AND(BG$5&gt;=$F10,BG$5&lt;=$C$3),2,IF(AND(BG$5&gt;=$F10,BG$5&lt;=$G10),1,"")), IF($H10=BG$5,3,BG13))</f>
        <v/>
      </c>
      <c r="BH12" s="7" t="str">
        <f ca="1">IF(OR($H10&gt;BH$5,$H10=""),IF(AND(BH$5&gt;=$F10,BH$5&lt;=$C$3),2,IF(AND(BH$5&gt;=$F10,BH$5&lt;=$G10),1,"")), IF($H10=BH$5,3,BH13))</f>
        <v/>
      </c>
      <c r="BI12" s="7" t="str">
        <f ca="1">IF(OR($H10&gt;BI$5,$H10=""),IF(AND(BI$5&gt;=$F10,BI$5&lt;=$C$3),2,IF(AND(BI$5&gt;=$F10,BI$5&lt;=$G10),1,"")), IF($H10=BI$5,3,BI13))</f>
        <v/>
      </c>
      <c r="BJ12" s="7" t="str">
        <f ca="1">IF(OR($H10&gt;BJ$5,$H10=""),IF(AND(BJ$5&gt;=$F10,BJ$5&lt;=$C$3),2,IF(AND(BJ$5&gt;=$F10,BJ$5&lt;=$G10),1,"")), IF($H10=BJ$5,3,BJ13))</f>
        <v/>
      </c>
      <c r="BK12" s="7" t="str">
        <f ca="1">IF(OR($H10&gt;BK$5,$H10=""),IF(AND(BK$5&gt;=$F10,BK$5&lt;=$C$3),2,IF(AND(BK$5&gt;=$F10,BK$5&lt;=$G10),1,"")), IF($H10=BK$5,3,BK13))</f>
        <v/>
      </c>
      <c r="BL12" s="7" t="str">
        <f ca="1">IF(OR($H10&gt;BL$5,$H10=""),IF(AND(BL$5&gt;=$F10,BL$5&lt;=$C$3),2,IF(AND(BL$5&gt;=$F10,BL$5&lt;=$G10),1,"")), IF($H10=BL$5,3,BL13))</f>
        <v/>
      </c>
      <c r="BM12" s="7" t="str">
        <f ca="1">IF(OR($H10&gt;BM$5,$H10=""),IF(AND(BM$5&gt;=$F10,BM$5&lt;=$C$3),2,IF(AND(BM$5&gt;=$F10,BM$5&lt;=$G10),1,"")), IF($H10=BM$5,3,BM13))</f>
        <v/>
      </c>
      <c r="BN12" s="7" t="str">
        <f ca="1">IF(OR($H10&gt;BN$5,$H10=""),IF(AND(BN$5&gt;=$F10,BN$5&lt;=$C$3),2,IF(AND(BN$5&gt;=$F10,BN$5&lt;=$G10),1,"")), IF($H10=BN$5,3,BN13))</f>
        <v/>
      </c>
      <c r="BO12" s="7" t="str">
        <f ca="1">IF(OR($H10&gt;BO$5,$H10=""),IF(AND(BO$5&gt;=$F10,BO$5&lt;=$C$3),2,IF(AND(BO$5&gt;=$F10,BO$5&lt;=$G10),1,"")), IF($H10=BO$5,3,BO13))</f>
        <v/>
      </c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117" s="2" customFormat="1" ht="5.0999999999999996" customHeight="1" x14ac:dyDescent="0.25">
      <c r="A13" s="6"/>
      <c r="B13" s="27"/>
      <c r="C13" s="27"/>
      <c r="D13" s="27"/>
      <c r="E13" s="30"/>
      <c r="F13" s="24"/>
      <c r="G13" s="24"/>
      <c r="H13" s="24"/>
      <c r="I13" s="8" t="str">
        <f t="shared" ref="I13:BB13" ca="1" si="40">IF(AND(I$5&gt;=$F10,I$5&lt;=$G10),1,"")</f>
        <v/>
      </c>
      <c r="J13" s="8" t="str">
        <f t="shared" ca="1" si="40"/>
        <v/>
      </c>
      <c r="K13" s="8" t="str">
        <f t="shared" ca="1" si="40"/>
        <v/>
      </c>
      <c r="L13" s="8">
        <f t="shared" ca="1" si="40"/>
        <v>1</v>
      </c>
      <c r="M13" s="8">
        <f t="shared" ca="1" si="40"/>
        <v>1</v>
      </c>
      <c r="N13" s="8">
        <f t="shared" ca="1" si="40"/>
        <v>1</v>
      </c>
      <c r="O13" s="8">
        <f t="shared" ca="1" si="40"/>
        <v>1</v>
      </c>
      <c r="P13" s="8" t="str">
        <f t="shared" ca="1" si="40"/>
        <v/>
      </c>
      <c r="Q13" s="8" t="str">
        <f t="shared" ca="1" si="40"/>
        <v/>
      </c>
      <c r="R13" s="8" t="str">
        <f t="shared" ca="1" si="40"/>
        <v/>
      </c>
      <c r="S13" s="8" t="str">
        <f t="shared" ca="1" si="40"/>
        <v/>
      </c>
      <c r="T13" s="8" t="str">
        <f t="shared" ca="1" si="40"/>
        <v/>
      </c>
      <c r="U13" s="8" t="str">
        <f t="shared" ca="1" si="40"/>
        <v/>
      </c>
      <c r="V13" s="8" t="str">
        <f t="shared" ca="1" si="40"/>
        <v/>
      </c>
      <c r="W13" s="8" t="str">
        <f t="shared" ca="1" si="40"/>
        <v/>
      </c>
      <c r="X13" s="8" t="str">
        <f t="shared" ca="1" si="40"/>
        <v/>
      </c>
      <c r="Y13" s="8" t="str">
        <f t="shared" ca="1" si="40"/>
        <v/>
      </c>
      <c r="Z13" s="8" t="str">
        <f t="shared" ca="1" si="40"/>
        <v/>
      </c>
      <c r="AA13" s="8" t="str">
        <f t="shared" ca="1" si="40"/>
        <v/>
      </c>
      <c r="AB13" s="8" t="str">
        <f t="shared" ca="1" si="40"/>
        <v/>
      </c>
      <c r="AC13" s="8" t="str">
        <f t="shared" ca="1" si="40"/>
        <v/>
      </c>
      <c r="AD13" s="8" t="str">
        <f t="shared" ca="1" si="40"/>
        <v/>
      </c>
      <c r="AE13" s="8" t="str">
        <f t="shared" ca="1" si="40"/>
        <v/>
      </c>
      <c r="AF13" s="8" t="str">
        <f t="shared" ca="1" si="40"/>
        <v/>
      </c>
      <c r="AG13" s="8" t="str">
        <f t="shared" ca="1" si="40"/>
        <v/>
      </c>
      <c r="AH13" s="8" t="str">
        <f t="shared" ca="1" si="40"/>
        <v/>
      </c>
      <c r="AI13" s="8" t="str">
        <f t="shared" ca="1" si="40"/>
        <v/>
      </c>
      <c r="AJ13" s="8" t="str">
        <f t="shared" ca="1" si="40"/>
        <v/>
      </c>
      <c r="AK13" s="8" t="str">
        <f t="shared" ca="1" si="40"/>
        <v/>
      </c>
      <c r="AL13" s="8" t="str">
        <f t="shared" ca="1" si="40"/>
        <v/>
      </c>
      <c r="AM13" s="8" t="str">
        <f t="shared" ca="1" si="40"/>
        <v/>
      </c>
      <c r="AN13" s="8" t="str">
        <f t="shared" ca="1" si="40"/>
        <v/>
      </c>
      <c r="AO13" s="8" t="str">
        <f t="shared" ca="1" si="40"/>
        <v/>
      </c>
      <c r="AP13" s="8" t="str">
        <f t="shared" ca="1" si="40"/>
        <v/>
      </c>
      <c r="AQ13" s="8" t="str">
        <f t="shared" ca="1" si="40"/>
        <v/>
      </c>
      <c r="AR13" s="8" t="str">
        <f t="shared" ca="1" si="40"/>
        <v/>
      </c>
      <c r="AS13" s="8" t="str">
        <f t="shared" ca="1" si="40"/>
        <v/>
      </c>
      <c r="AT13" s="8" t="str">
        <f t="shared" ca="1" si="40"/>
        <v/>
      </c>
      <c r="AU13" s="8" t="str">
        <f t="shared" ca="1" si="40"/>
        <v/>
      </c>
      <c r="AV13" s="8" t="str">
        <f t="shared" ca="1" si="40"/>
        <v/>
      </c>
      <c r="AW13" s="8" t="str">
        <f t="shared" ca="1" si="40"/>
        <v/>
      </c>
      <c r="AX13" s="8" t="str">
        <f t="shared" ca="1" si="40"/>
        <v/>
      </c>
      <c r="AY13" s="8" t="str">
        <f t="shared" ca="1" si="40"/>
        <v/>
      </c>
      <c r="AZ13" s="8" t="str">
        <f t="shared" ca="1" si="40"/>
        <v/>
      </c>
      <c r="BA13" s="8" t="str">
        <f t="shared" ca="1" si="40"/>
        <v/>
      </c>
      <c r="BB13" s="8" t="str">
        <f t="shared" ca="1" si="40"/>
        <v/>
      </c>
      <c r="BC13" s="8" t="str">
        <f t="shared" ref="BC13:BO13" ca="1" si="41">IF(AND(BC$5&gt;=$F13,BC$5&lt;=$G13),1,"")</f>
        <v/>
      </c>
      <c r="BD13" s="8" t="str">
        <f t="shared" ca="1" si="41"/>
        <v/>
      </c>
      <c r="BE13" s="8" t="str">
        <f t="shared" ca="1" si="41"/>
        <v/>
      </c>
      <c r="BF13" s="8" t="str">
        <f t="shared" ca="1" si="41"/>
        <v/>
      </c>
      <c r="BG13" s="8" t="str">
        <f t="shared" ca="1" si="41"/>
        <v/>
      </c>
      <c r="BH13" s="8" t="str">
        <f t="shared" ca="1" si="41"/>
        <v/>
      </c>
      <c r="BI13" s="8" t="str">
        <f t="shared" ca="1" si="41"/>
        <v/>
      </c>
      <c r="BJ13" s="8" t="str">
        <f t="shared" ca="1" si="41"/>
        <v/>
      </c>
      <c r="BK13" s="8" t="str">
        <f t="shared" ca="1" si="41"/>
        <v/>
      </c>
      <c r="BL13" s="8" t="str">
        <f t="shared" ca="1" si="41"/>
        <v/>
      </c>
      <c r="BM13" s="8" t="str">
        <f t="shared" ca="1" si="41"/>
        <v/>
      </c>
      <c r="BN13" s="8" t="str">
        <f t="shared" ca="1" si="41"/>
        <v/>
      </c>
      <c r="BO13" s="8" t="str">
        <f t="shared" ca="1" si="41"/>
        <v/>
      </c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117" s="2" customFormat="1" ht="8.1" customHeight="1" x14ac:dyDescent="0.25">
      <c r="A14" s="6"/>
      <c r="B14" s="25"/>
      <c r="C14" s="25"/>
      <c r="D14" s="25"/>
      <c r="E14" s="28" t="s">
        <v>3</v>
      </c>
      <c r="F14" s="22">
        <f ca="1">C2+4</f>
        <v>43306</v>
      </c>
      <c r="G14" s="22">
        <f ca="1">F14+6</f>
        <v>43312</v>
      </c>
      <c r="H14" s="22">
        <f ca="1">F14+4</f>
        <v>43310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</row>
    <row r="15" spans="1:117" s="2" customFormat="1" ht="5.0999999999999996" customHeight="1" x14ac:dyDescent="0.25">
      <c r="A15" s="6"/>
      <c r="B15" s="26"/>
      <c r="C15" s="26"/>
      <c r="D15" s="26"/>
      <c r="E15" s="29"/>
      <c r="F15" s="23"/>
      <c r="G15" s="23"/>
      <c r="H15" s="23"/>
      <c r="I15" s="7" t="str">
        <f t="shared" ref="I15:AN15" ca="1" si="42">IF(AND(I$5&gt;=$F14,I$5&lt;=$G14),1,"")</f>
        <v/>
      </c>
      <c r="J15" s="7" t="str">
        <f t="shared" ca="1" si="42"/>
        <v/>
      </c>
      <c r="K15" s="7" t="str">
        <f t="shared" ca="1" si="42"/>
        <v/>
      </c>
      <c r="L15" s="7" t="str">
        <f t="shared" ca="1" si="42"/>
        <v/>
      </c>
      <c r="M15" s="7">
        <f t="shared" ca="1" si="42"/>
        <v>1</v>
      </c>
      <c r="N15" s="7">
        <f t="shared" ca="1" si="42"/>
        <v>1</v>
      </c>
      <c r="O15" s="7">
        <f t="shared" ca="1" si="42"/>
        <v>1</v>
      </c>
      <c r="P15" s="7">
        <f t="shared" ca="1" si="42"/>
        <v>1</v>
      </c>
      <c r="Q15" s="7">
        <f t="shared" ca="1" si="42"/>
        <v>1</v>
      </c>
      <c r="R15" s="7">
        <f t="shared" ca="1" si="42"/>
        <v>1</v>
      </c>
      <c r="S15" s="7">
        <f t="shared" ca="1" si="42"/>
        <v>1</v>
      </c>
      <c r="T15" s="7" t="str">
        <f t="shared" ca="1" si="42"/>
        <v/>
      </c>
      <c r="U15" s="7" t="str">
        <f t="shared" ca="1" si="42"/>
        <v/>
      </c>
      <c r="V15" s="7" t="str">
        <f t="shared" ca="1" si="42"/>
        <v/>
      </c>
      <c r="W15" s="7" t="str">
        <f t="shared" ca="1" si="42"/>
        <v/>
      </c>
      <c r="X15" s="7" t="str">
        <f t="shared" ca="1" si="42"/>
        <v/>
      </c>
      <c r="Y15" s="7" t="str">
        <f t="shared" ca="1" si="42"/>
        <v/>
      </c>
      <c r="Z15" s="7" t="str">
        <f t="shared" ca="1" si="42"/>
        <v/>
      </c>
      <c r="AA15" s="7" t="str">
        <f t="shared" ca="1" si="42"/>
        <v/>
      </c>
      <c r="AB15" s="7" t="str">
        <f t="shared" ca="1" si="42"/>
        <v/>
      </c>
      <c r="AC15" s="7" t="str">
        <f t="shared" ca="1" si="42"/>
        <v/>
      </c>
      <c r="AD15" s="7" t="str">
        <f t="shared" ca="1" si="42"/>
        <v/>
      </c>
      <c r="AE15" s="7" t="str">
        <f t="shared" ca="1" si="42"/>
        <v/>
      </c>
      <c r="AF15" s="7" t="str">
        <f t="shared" ca="1" si="42"/>
        <v/>
      </c>
      <c r="AG15" s="7" t="str">
        <f t="shared" ca="1" si="42"/>
        <v/>
      </c>
      <c r="AH15" s="7" t="str">
        <f t="shared" ca="1" si="42"/>
        <v/>
      </c>
      <c r="AI15" s="7" t="str">
        <f t="shared" ca="1" si="42"/>
        <v/>
      </c>
      <c r="AJ15" s="7" t="str">
        <f t="shared" ca="1" si="42"/>
        <v/>
      </c>
      <c r="AK15" s="7" t="str">
        <f t="shared" ca="1" si="42"/>
        <v/>
      </c>
      <c r="AL15" s="7" t="str">
        <f t="shared" ca="1" si="42"/>
        <v/>
      </c>
      <c r="AM15" s="7" t="str">
        <f t="shared" ca="1" si="42"/>
        <v/>
      </c>
      <c r="AN15" s="7" t="str">
        <f t="shared" ca="1" si="42"/>
        <v/>
      </c>
      <c r="AO15" s="7" t="str">
        <f t="shared" ref="AO15:BO15" ca="1" si="43">IF(AND(AO$5&gt;=$F14,AO$5&lt;=$G14),1,"")</f>
        <v/>
      </c>
      <c r="AP15" s="7" t="str">
        <f t="shared" ca="1" si="43"/>
        <v/>
      </c>
      <c r="AQ15" s="7" t="str">
        <f t="shared" ca="1" si="43"/>
        <v/>
      </c>
      <c r="AR15" s="7" t="str">
        <f t="shared" ca="1" si="43"/>
        <v/>
      </c>
      <c r="AS15" s="7" t="str">
        <f t="shared" ca="1" si="43"/>
        <v/>
      </c>
      <c r="AT15" s="7" t="str">
        <f t="shared" ca="1" si="43"/>
        <v/>
      </c>
      <c r="AU15" s="7" t="str">
        <f t="shared" ca="1" si="43"/>
        <v/>
      </c>
      <c r="AV15" s="7" t="str">
        <f t="shared" ca="1" si="43"/>
        <v/>
      </c>
      <c r="AW15" s="7" t="str">
        <f t="shared" ca="1" si="43"/>
        <v/>
      </c>
      <c r="AX15" s="7" t="str">
        <f t="shared" ca="1" si="43"/>
        <v/>
      </c>
      <c r="AY15" s="7" t="str">
        <f t="shared" ca="1" si="43"/>
        <v/>
      </c>
      <c r="AZ15" s="7" t="str">
        <f t="shared" ca="1" si="43"/>
        <v/>
      </c>
      <c r="BA15" s="7" t="str">
        <f t="shared" ca="1" si="43"/>
        <v/>
      </c>
      <c r="BB15" s="7" t="str">
        <f t="shared" ca="1" si="43"/>
        <v/>
      </c>
      <c r="BC15" s="7" t="str">
        <f t="shared" ca="1" si="43"/>
        <v/>
      </c>
      <c r="BD15" s="7" t="str">
        <f t="shared" ca="1" si="43"/>
        <v/>
      </c>
      <c r="BE15" s="7" t="str">
        <f t="shared" ca="1" si="43"/>
        <v/>
      </c>
      <c r="BF15" s="7" t="str">
        <f t="shared" ca="1" si="43"/>
        <v/>
      </c>
      <c r="BG15" s="7" t="str">
        <f t="shared" ca="1" si="43"/>
        <v/>
      </c>
      <c r="BH15" s="7" t="str">
        <f t="shared" ca="1" si="43"/>
        <v/>
      </c>
      <c r="BI15" s="7" t="str">
        <f t="shared" ca="1" si="43"/>
        <v/>
      </c>
      <c r="BJ15" s="7" t="str">
        <f t="shared" ca="1" si="43"/>
        <v/>
      </c>
      <c r="BK15" s="7" t="str">
        <f t="shared" ca="1" si="43"/>
        <v/>
      </c>
      <c r="BL15" s="7" t="str">
        <f t="shared" ca="1" si="43"/>
        <v/>
      </c>
      <c r="BM15" s="7" t="str">
        <f t="shared" ca="1" si="43"/>
        <v/>
      </c>
      <c r="BN15" s="7" t="str">
        <f t="shared" ca="1" si="43"/>
        <v/>
      </c>
      <c r="BO15" s="7" t="str">
        <f t="shared" ca="1" si="43"/>
        <v/>
      </c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</row>
    <row r="16" spans="1:117" s="2" customFormat="1" ht="8.1" customHeight="1" x14ac:dyDescent="0.25">
      <c r="A16" s="6"/>
      <c r="B16" s="26"/>
      <c r="C16" s="26"/>
      <c r="D16" s="26"/>
      <c r="E16" s="29"/>
      <c r="F16" s="23"/>
      <c r="G16" s="23"/>
      <c r="H16" s="23"/>
      <c r="I16" s="7" t="str">
        <f ca="1">IF(OR($H14&gt;I$5,$H14=""),IF(AND(I$5&gt;=$F14,I$5&lt;=$C$3),2,IF(AND(I$5&gt;=$F14,I$5&lt;=$G14),1,"")), IF($H14=I$5,3,I17))</f>
        <v/>
      </c>
      <c r="J16" s="7" t="str">
        <f ca="1">IF(OR($H14&gt;J$5,$H14=""),IF(AND(J$5&gt;=$F14,J$5&lt;=$C$3),2,IF(AND(J$5&gt;=$F14,J$5&lt;=$G14),1,"")), IF($H14=J$5,3,J17))</f>
        <v/>
      </c>
      <c r="K16" s="7" t="str">
        <f ca="1">IF(OR($H14&gt;K$5,$H14=""),IF(AND(K$5&gt;=$F14,K$5&lt;=$C$3),2,IF(AND(K$5&gt;=$F14,K$5&lt;=$G14),1,"")), IF($H14=K$5,3,K17))</f>
        <v/>
      </c>
      <c r="L16" s="7" t="str">
        <f ca="1">IF(OR($H14&gt;L$5,$H14=""),IF(AND(L$5&gt;=$F14,L$5&lt;=$C$3),2,IF(AND(L$5&gt;=$F14,L$5&lt;=$G14),1,"")), IF($H14=L$5,3,L17))</f>
        <v/>
      </c>
      <c r="M16" s="7">
        <f ca="1">IF(OR($H14&gt;M$5,$H14=""),IF(AND(M$5&gt;=$F14,M$5&lt;=$C$3),2,IF(AND(M$5&gt;=$F14,M$5&lt;=$G14),1,"")), IF($H14=M$5,3,M17))</f>
        <v>2</v>
      </c>
      <c r="N16" s="7">
        <f ca="1">IF(OR($H14&gt;N$5,$H14=""),IF(AND(N$5&gt;=$F14,N$5&lt;=$C$3),2,IF(AND(N$5&gt;=$F14,N$5&lt;=$G14),1,"")), IF($H14=N$5,3,N17))</f>
        <v>2</v>
      </c>
      <c r="O16" s="7">
        <f ca="1">IF(OR($H14&gt;O$5,$H14=""),IF(AND(O$5&gt;=$F14,O$5&lt;=$C$3),2,IF(AND(O$5&gt;=$F14,O$5&lt;=$G14),1,"")), IF($H14=O$5,3,O17))</f>
        <v>2</v>
      </c>
      <c r="P16" s="7">
        <f ca="1">IF(OR($H14&gt;P$5,$H14=""),IF(AND(P$5&gt;=$F14,P$5&lt;=$C$3),2,IF(AND(P$5&gt;=$F14,P$5&lt;=$G14),1,"")), IF($H14=P$5,3,P17))</f>
        <v>2</v>
      </c>
      <c r="Q16" s="7">
        <f ca="1">IF(OR($H14&gt;Q$5,$H14=""),IF(AND(Q$5&gt;=$F14,Q$5&lt;=$C$3),2,IF(AND(Q$5&gt;=$F14,Q$5&lt;=$G14),1,"")), IF($H14=Q$5,3,Q17))</f>
        <v>3</v>
      </c>
      <c r="R16" s="7">
        <f ca="1">IF(OR($H14&gt;R$5,$H14=""),IF(AND(R$5&gt;=$F14,R$5&lt;=$C$3),2,IF(AND(R$5&gt;=$F14,R$5&lt;=$G14),1,"")), IF($H14=R$5,3,R17))</f>
        <v>1</v>
      </c>
      <c r="S16" s="7">
        <f ca="1">IF(OR($H14&gt;S$5,$H14=""),IF(AND(S$5&gt;=$F14,S$5&lt;=$C$3),2,IF(AND(S$5&gt;=$F14,S$5&lt;=$G14),1,"")), IF($H14=S$5,3,S17))</f>
        <v>1</v>
      </c>
      <c r="T16" s="7" t="str">
        <f ca="1">IF(OR($H14&gt;T$5,$H14=""),IF(AND(T$5&gt;=$F14,T$5&lt;=$C$3),2,IF(AND(T$5&gt;=$F14,T$5&lt;=$G14),1,"")), IF($H14=T$5,3,T17))</f>
        <v/>
      </c>
      <c r="U16" s="7" t="str">
        <f ca="1">IF(OR($H14&gt;U$5,$H14=""),IF(AND(U$5&gt;=$F14,U$5&lt;=$C$3),2,IF(AND(U$5&gt;=$F14,U$5&lt;=$G14),1,"")), IF($H14=U$5,3,U17))</f>
        <v/>
      </c>
      <c r="V16" s="7" t="str">
        <f ca="1">IF(OR($H14&gt;V$5,$H14=""),IF(AND(V$5&gt;=$F14,V$5&lt;=$C$3),2,IF(AND(V$5&gt;=$F14,V$5&lt;=$G14),1,"")), IF($H14=V$5,3,V17))</f>
        <v/>
      </c>
      <c r="W16" s="7" t="str">
        <f ca="1">IF(OR($H14&gt;W$5,$H14=""),IF(AND(W$5&gt;=$F14,W$5&lt;=$C$3),2,IF(AND(W$5&gt;=$F14,W$5&lt;=$G14),1,"")), IF($H14=W$5,3,W17))</f>
        <v/>
      </c>
      <c r="X16" s="7" t="str">
        <f ca="1">IF(OR($H14&gt;X$5,$H14=""),IF(AND(X$5&gt;=$F14,X$5&lt;=$C$3),2,IF(AND(X$5&gt;=$F14,X$5&lt;=$G14),1,"")), IF($H14=X$5,3,X17))</f>
        <v/>
      </c>
      <c r="Y16" s="7" t="str">
        <f ca="1">IF(OR($H14&gt;Y$5,$H14=""),IF(AND(Y$5&gt;=$F14,Y$5&lt;=$C$3),2,IF(AND(Y$5&gt;=$F14,Y$5&lt;=$G14),1,"")), IF($H14=Y$5,3,Y17))</f>
        <v/>
      </c>
      <c r="Z16" s="7" t="str">
        <f ca="1">IF(OR($H14&gt;Z$5,$H14=""),IF(AND(Z$5&gt;=$F14,Z$5&lt;=$C$3),2,IF(AND(Z$5&gt;=$F14,Z$5&lt;=$G14),1,"")), IF($H14=Z$5,3,Z17))</f>
        <v/>
      </c>
      <c r="AA16" s="7" t="str">
        <f ca="1">IF(OR($H14&gt;AA$5,$H14=""),IF(AND(AA$5&gt;=$F14,AA$5&lt;=$C$3),2,IF(AND(AA$5&gt;=$F14,AA$5&lt;=$G14),1,"")), IF($H14=AA$5,3,AA17))</f>
        <v/>
      </c>
      <c r="AB16" s="7" t="str">
        <f ca="1">IF(OR($H14&gt;AB$5,$H14=""),IF(AND(AB$5&gt;=$F14,AB$5&lt;=$C$3),2,IF(AND(AB$5&gt;=$F14,AB$5&lt;=$G14),1,"")), IF($H14=AB$5,3,AB17))</f>
        <v/>
      </c>
      <c r="AC16" s="7" t="str">
        <f ca="1">IF(OR($H14&gt;AC$5,$H14=""),IF(AND(AC$5&gt;=$F14,AC$5&lt;=$C$3),2,IF(AND(AC$5&gt;=$F14,AC$5&lt;=$G14),1,"")), IF($H14=AC$5,3,AC17))</f>
        <v/>
      </c>
      <c r="AD16" s="7" t="str">
        <f ca="1">IF(OR($H14&gt;AD$5,$H14=""),IF(AND(AD$5&gt;=$F14,AD$5&lt;=$C$3),2,IF(AND(AD$5&gt;=$F14,AD$5&lt;=$G14),1,"")), IF($H14=AD$5,3,AD17))</f>
        <v/>
      </c>
      <c r="AE16" s="7" t="str">
        <f ca="1">IF(OR($H14&gt;AE$5,$H14=""),IF(AND(AE$5&gt;=$F14,AE$5&lt;=$C$3),2,IF(AND(AE$5&gt;=$F14,AE$5&lt;=$G14),1,"")), IF($H14=AE$5,3,AE17))</f>
        <v/>
      </c>
      <c r="AF16" s="7" t="str">
        <f ca="1">IF(OR($H14&gt;AF$5,$H14=""),IF(AND(AF$5&gt;=$F14,AF$5&lt;=$C$3),2,IF(AND(AF$5&gt;=$F14,AF$5&lt;=$G14),1,"")), IF($H14=AF$5,3,AF17))</f>
        <v/>
      </c>
      <c r="AG16" s="7" t="str">
        <f ca="1">IF(OR($H14&gt;AG$5,$H14=""),IF(AND(AG$5&gt;=$F14,AG$5&lt;=$C$3),2,IF(AND(AG$5&gt;=$F14,AG$5&lt;=$G14),1,"")), IF($H14=AG$5,3,AG17))</f>
        <v/>
      </c>
      <c r="AH16" s="7" t="str">
        <f ca="1">IF(OR($H14&gt;AH$5,$H14=""),IF(AND(AH$5&gt;=$F14,AH$5&lt;=$C$3),2,IF(AND(AH$5&gt;=$F14,AH$5&lt;=$G14),1,"")), IF($H14=AH$5,3,AH17))</f>
        <v/>
      </c>
      <c r="AI16" s="7" t="str">
        <f ca="1">IF(OR($H14&gt;AI$5,$H14=""),IF(AND(AI$5&gt;=$F14,AI$5&lt;=$C$3),2,IF(AND(AI$5&gt;=$F14,AI$5&lt;=$G14),1,"")), IF($H14=AI$5,3,AI17))</f>
        <v/>
      </c>
      <c r="AJ16" s="7" t="str">
        <f ca="1">IF(OR($H14&gt;AJ$5,$H14=""),IF(AND(AJ$5&gt;=$F14,AJ$5&lt;=$C$3),2,IF(AND(AJ$5&gt;=$F14,AJ$5&lt;=$G14),1,"")), IF($H14=AJ$5,3,AJ17))</f>
        <v/>
      </c>
      <c r="AK16" s="7" t="str">
        <f ca="1">IF(OR($H14&gt;AK$5,$H14=""),IF(AND(AK$5&gt;=$F14,AK$5&lt;=$C$3),2,IF(AND(AK$5&gt;=$F14,AK$5&lt;=$G14),1,"")), IF($H14=AK$5,3,AK17))</f>
        <v/>
      </c>
      <c r="AL16" s="7" t="str">
        <f ca="1">IF(OR($H14&gt;AL$5,$H14=""),IF(AND(AL$5&gt;=$F14,AL$5&lt;=$C$3),2,IF(AND(AL$5&gt;=$F14,AL$5&lt;=$G14),1,"")), IF($H14=AL$5,3,AL17))</f>
        <v/>
      </c>
      <c r="AM16" s="7" t="str">
        <f ca="1">IF(OR($H14&gt;AM$5,$H14=""),IF(AND(AM$5&gt;=$F14,AM$5&lt;=$C$3),2,IF(AND(AM$5&gt;=$F14,AM$5&lt;=$G14),1,"")), IF($H14=AM$5,3,AM17))</f>
        <v/>
      </c>
      <c r="AN16" s="7" t="str">
        <f ca="1">IF(OR($H14&gt;AN$5,$H14=""),IF(AND(AN$5&gt;=$F14,AN$5&lt;=$C$3),2,IF(AND(AN$5&gt;=$F14,AN$5&lt;=$G14),1,"")), IF($H14=AN$5,3,AN17))</f>
        <v/>
      </c>
      <c r="AO16" s="7" t="str">
        <f ca="1">IF(OR($H14&gt;AO$5,$H14=""),IF(AND(AO$5&gt;=$F14,AO$5&lt;=$C$3),2,IF(AND(AO$5&gt;=$F14,AO$5&lt;=$G14),1,"")), IF($H14=AO$5,3,AO17))</f>
        <v/>
      </c>
      <c r="AP16" s="7" t="str">
        <f ca="1">IF(OR($H14&gt;AP$5,$H14=""),IF(AND(AP$5&gt;=$F14,AP$5&lt;=$C$3),2,IF(AND(AP$5&gt;=$F14,AP$5&lt;=$G14),1,"")), IF($H14=AP$5,3,AP17))</f>
        <v/>
      </c>
      <c r="AQ16" s="7" t="str">
        <f ca="1">IF(OR($H14&gt;AQ$5,$H14=""),IF(AND(AQ$5&gt;=$F14,AQ$5&lt;=$C$3),2,IF(AND(AQ$5&gt;=$F14,AQ$5&lt;=$G14),1,"")), IF($H14=AQ$5,3,AQ17))</f>
        <v/>
      </c>
      <c r="AR16" s="7" t="str">
        <f ca="1">IF(OR($H14&gt;AR$5,$H14=""),IF(AND(AR$5&gt;=$F14,AR$5&lt;=$C$3),2,IF(AND(AR$5&gt;=$F14,AR$5&lt;=$G14),1,"")), IF($H14=AR$5,3,AR17))</f>
        <v/>
      </c>
      <c r="AS16" s="7" t="str">
        <f ca="1">IF(OR($H14&gt;AS$5,$H14=""),IF(AND(AS$5&gt;=$F14,AS$5&lt;=$C$3),2,IF(AND(AS$5&gt;=$F14,AS$5&lt;=$G14),1,"")), IF($H14=AS$5,3,AS17))</f>
        <v/>
      </c>
      <c r="AT16" s="7" t="str">
        <f ca="1">IF(OR($H14&gt;AT$5,$H14=""),IF(AND(AT$5&gt;=$F14,AT$5&lt;=$C$3),2,IF(AND(AT$5&gt;=$F14,AT$5&lt;=$G14),1,"")), IF($H14=AT$5,3,AT17))</f>
        <v/>
      </c>
      <c r="AU16" s="7" t="str">
        <f ca="1">IF(OR($H14&gt;AU$5,$H14=""),IF(AND(AU$5&gt;=$F14,AU$5&lt;=$C$3),2,IF(AND(AU$5&gt;=$F14,AU$5&lt;=$G14),1,"")), IF($H14=AU$5,3,AU17))</f>
        <v/>
      </c>
      <c r="AV16" s="7" t="str">
        <f ca="1">IF(OR($H14&gt;AV$5,$H14=""),IF(AND(AV$5&gt;=$F14,AV$5&lt;=$C$3),2,IF(AND(AV$5&gt;=$F14,AV$5&lt;=$G14),1,"")), IF($H14=AV$5,3,AV17))</f>
        <v/>
      </c>
      <c r="AW16" s="7" t="str">
        <f ca="1">IF(OR($H14&gt;AW$5,$H14=""),IF(AND(AW$5&gt;=$F14,AW$5&lt;=$C$3),2,IF(AND(AW$5&gt;=$F14,AW$5&lt;=$G14),1,"")), IF($H14=AW$5,3,AW17))</f>
        <v/>
      </c>
      <c r="AX16" s="7" t="str">
        <f ca="1">IF(OR($H14&gt;AX$5,$H14=""),IF(AND(AX$5&gt;=$F14,AX$5&lt;=$C$3),2,IF(AND(AX$5&gt;=$F14,AX$5&lt;=$G14),1,"")), IF($H14=AX$5,3,AX17))</f>
        <v/>
      </c>
      <c r="AY16" s="7" t="str">
        <f ca="1">IF(OR($H14&gt;AY$5,$H14=""),IF(AND(AY$5&gt;=$F14,AY$5&lt;=$C$3),2,IF(AND(AY$5&gt;=$F14,AY$5&lt;=$G14),1,"")), IF($H14=AY$5,3,AY17))</f>
        <v/>
      </c>
      <c r="AZ16" s="7" t="str">
        <f ca="1">IF(OR($H14&gt;AZ$5,$H14=""),IF(AND(AZ$5&gt;=$F14,AZ$5&lt;=$C$3),2,IF(AND(AZ$5&gt;=$F14,AZ$5&lt;=$G14),1,"")), IF($H14=AZ$5,3,AZ17))</f>
        <v/>
      </c>
      <c r="BA16" s="7" t="str">
        <f ca="1">IF(OR($H14&gt;BA$5,$H14=""),IF(AND(BA$5&gt;=$F14,BA$5&lt;=$C$3),2,IF(AND(BA$5&gt;=$F14,BA$5&lt;=$G14),1,"")), IF($H14=BA$5,3,BA17))</f>
        <v/>
      </c>
      <c r="BB16" s="7" t="str">
        <f ca="1">IF(OR($H14&gt;BB$5,$H14=""),IF(AND(BB$5&gt;=$F14,BB$5&lt;=$C$3),2,IF(AND(BB$5&gt;=$F14,BB$5&lt;=$G14),1,"")), IF($H14=BB$5,3,BB17))</f>
        <v/>
      </c>
      <c r="BC16" s="7" t="str">
        <f ca="1">IF(OR($H14&gt;BC$5,$H14=""),IF(AND(BC$5&gt;=$F14,BC$5&lt;=$C$3),2,IF(AND(BC$5&gt;=$F14,BC$5&lt;=$G14),1,"")), IF($H14=BC$5,3,BC17))</f>
        <v/>
      </c>
      <c r="BD16" s="7" t="str">
        <f ca="1">IF(OR($H14&gt;BD$5,$H14=""),IF(AND(BD$5&gt;=$F14,BD$5&lt;=$C$3),2,IF(AND(BD$5&gt;=$F14,BD$5&lt;=$G14),1,"")), IF($H14=BD$5,3,BD17))</f>
        <v/>
      </c>
      <c r="BE16" s="7" t="str">
        <f ca="1">IF(OR($H14&gt;BE$5,$H14=""),IF(AND(BE$5&gt;=$F14,BE$5&lt;=$C$3),2,IF(AND(BE$5&gt;=$F14,BE$5&lt;=$G14),1,"")), IF($H14=BE$5,3,BE17))</f>
        <v/>
      </c>
      <c r="BF16" s="7" t="str">
        <f ca="1">IF(OR($H14&gt;BF$5,$H14=""),IF(AND(BF$5&gt;=$F14,BF$5&lt;=$C$3),2,IF(AND(BF$5&gt;=$F14,BF$5&lt;=$G14),1,"")), IF($H14=BF$5,3,BF17))</f>
        <v/>
      </c>
      <c r="BG16" s="7" t="str">
        <f ca="1">IF(OR($H14&gt;BG$5,$H14=""),IF(AND(BG$5&gt;=$F14,BG$5&lt;=$C$3),2,IF(AND(BG$5&gt;=$F14,BG$5&lt;=$G14),1,"")), IF($H14=BG$5,3,BG17))</f>
        <v/>
      </c>
      <c r="BH16" s="7" t="str">
        <f ca="1">IF(OR($H14&gt;BH$5,$H14=""),IF(AND(BH$5&gt;=$F14,BH$5&lt;=$C$3),2,IF(AND(BH$5&gt;=$F14,BH$5&lt;=$G14),1,"")), IF($H14=BH$5,3,BH17))</f>
        <v/>
      </c>
      <c r="BI16" s="7" t="str">
        <f ca="1">IF(OR($H14&gt;BI$5,$H14=""),IF(AND(BI$5&gt;=$F14,BI$5&lt;=$C$3),2,IF(AND(BI$5&gt;=$F14,BI$5&lt;=$G14),1,"")), IF($H14=BI$5,3,BI17))</f>
        <v/>
      </c>
      <c r="BJ16" s="7" t="str">
        <f ca="1">IF(OR($H14&gt;BJ$5,$H14=""),IF(AND(BJ$5&gt;=$F14,BJ$5&lt;=$C$3),2,IF(AND(BJ$5&gt;=$F14,BJ$5&lt;=$G14),1,"")), IF($H14=BJ$5,3,BJ17))</f>
        <v/>
      </c>
      <c r="BK16" s="7" t="str">
        <f ca="1">IF(OR($H14&gt;BK$5,$H14=""),IF(AND(BK$5&gt;=$F14,BK$5&lt;=$C$3),2,IF(AND(BK$5&gt;=$F14,BK$5&lt;=$G14),1,"")), IF($H14=BK$5,3,BK17))</f>
        <v/>
      </c>
      <c r="BL16" s="7" t="str">
        <f ca="1">IF(OR($H14&gt;BL$5,$H14=""),IF(AND(BL$5&gt;=$F14,BL$5&lt;=$C$3),2,IF(AND(BL$5&gt;=$F14,BL$5&lt;=$G14),1,"")), IF($H14=BL$5,3,BL17))</f>
        <v/>
      </c>
      <c r="BM16" s="7" t="str">
        <f ca="1">IF(OR($H14&gt;BM$5,$H14=""),IF(AND(BM$5&gt;=$F14,BM$5&lt;=$C$3),2,IF(AND(BM$5&gt;=$F14,BM$5&lt;=$G14),1,"")), IF($H14=BM$5,3,BM17))</f>
        <v/>
      </c>
      <c r="BN16" s="7" t="str">
        <f ca="1">IF(OR($H14&gt;BN$5,$H14=""),IF(AND(BN$5&gt;=$F14,BN$5&lt;=$C$3),2,IF(AND(BN$5&gt;=$F14,BN$5&lt;=$G14),1,"")), IF($H14=BN$5,3,BN17))</f>
        <v/>
      </c>
      <c r="BO16" s="7" t="str">
        <f ca="1">IF(OR($H14&gt;BO$5,$H14=""),IF(AND(BO$5&gt;=$F14,BO$5&lt;=$C$3),2,IF(AND(BO$5&gt;=$F14,BO$5&lt;=$G14),1,"")), IF($H14=BO$5,3,BO17))</f>
        <v/>
      </c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</row>
    <row r="17" spans="1:79" s="2" customFormat="1" ht="5.0999999999999996" customHeight="1" x14ac:dyDescent="0.25">
      <c r="A17" s="6"/>
      <c r="B17" s="27"/>
      <c r="C17" s="27"/>
      <c r="D17" s="27"/>
      <c r="E17" s="30"/>
      <c r="F17" s="24"/>
      <c r="G17" s="24"/>
      <c r="H17" s="24"/>
      <c r="I17" s="8" t="str">
        <f t="shared" ref="I17:BB17" ca="1" si="44">IF(AND(I$5&gt;=$F14,I$5&lt;=$G14),1,"")</f>
        <v/>
      </c>
      <c r="J17" s="8" t="str">
        <f t="shared" ca="1" si="44"/>
        <v/>
      </c>
      <c r="K17" s="8" t="str">
        <f t="shared" ca="1" si="44"/>
        <v/>
      </c>
      <c r="L17" s="8" t="str">
        <f t="shared" ca="1" si="44"/>
        <v/>
      </c>
      <c r="M17" s="8">
        <f t="shared" ca="1" si="44"/>
        <v>1</v>
      </c>
      <c r="N17" s="8">
        <f t="shared" ca="1" si="44"/>
        <v>1</v>
      </c>
      <c r="O17" s="8">
        <f t="shared" ca="1" si="44"/>
        <v>1</v>
      </c>
      <c r="P17" s="8">
        <f t="shared" ca="1" si="44"/>
        <v>1</v>
      </c>
      <c r="Q17" s="8">
        <f t="shared" ca="1" si="44"/>
        <v>1</v>
      </c>
      <c r="R17" s="8">
        <f t="shared" ca="1" si="44"/>
        <v>1</v>
      </c>
      <c r="S17" s="8">
        <f t="shared" ca="1" si="44"/>
        <v>1</v>
      </c>
      <c r="T17" s="8" t="str">
        <f t="shared" ca="1" si="44"/>
        <v/>
      </c>
      <c r="U17" s="8" t="str">
        <f t="shared" ca="1" si="44"/>
        <v/>
      </c>
      <c r="V17" s="8" t="str">
        <f t="shared" ca="1" si="44"/>
        <v/>
      </c>
      <c r="W17" s="8" t="str">
        <f t="shared" ca="1" si="44"/>
        <v/>
      </c>
      <c r="X17" s="8" t="str">
        <f t="shared" ca="1" si="44"/>
        <v/>
      </c>
      <c r="Y17" s="8" t="str">
        <f t="shared" ca="1" si="44"/>
        <v/>
      </c>
      <c r="Z17" s="8" t="str">
        <f t="shared" ca="1" si="44"/>
        <v/>
      </c>
      <c r="AA17" s="8" t="str">
        <f t="shared" ca="1" si="44"/>
        <v/>
      </c>
      <c r="AB17" s="8" t="str">
        <f t="shared" ca="1" si="44"/>
        <v/>
      </c>
      <c r="AC17" s="8" t="str">
        <f t="shared" ca="1" si="44"/>
        <v/>
      </c>
      <c r="AD17" s="8" t="str">
        <f t="shared" ca="1" si="44"/>
        <v/>
      </c>
      <c r="AE17" s="8" t="str">
        <f t="shared" ca="1" si="44"/>
        <v/>
      </c>
      <c r="AF17" s="8" t="str">
        <f t="shared" ca="1" si="44"/>
        <v/>
      </c>
      <c r="AG17" s="8" t="str">
        <f t="shared" ca="1" si="44"/>
        <v/>
      </c>
      <c r="AH17" s="8" t="str">
        <f t="shared" ca="1" si="44"/>
        <v/>
      </c>
      <c r="AI17" s="8" t="str">
        <f t="shared" ca="1" si="44"/>
        <v/>
      </c>
      <c r="AJ17" s="8" t="str">
        <f t="shared" ca="1" si="44"/>
        <v/>
      </c>
      <c r="AK17" s="8" t="str">
        <f t="shared" ca="1" si="44"/>
        <v/>
      </c>
      <c r="AL17" s="8" t="str">
        <f t="shared" ca="1" si="44"/>
        <v/>
      </c>
      <c r="AM17" s="8" t="str">
        <f t="shared" ca="1" si="44"/>
        <v/>
      </c>
      <c r="AN17" s="8" t="str">
        <f t="shared" ca="1" si="44"/>
        <v/>
      </c>
      <c r="AO17" s="8" t="str">
        <f t="shared" ca="1" si="44"/>
        <v/>
      </c>
      <c r="AP17" s="8" t="str">
        <f t="shared" ca="1" si="44"/>
        <v/>
      </c>
      <c r="AQ17" s="8" t="str">
        <f t="shared" ca="1" si="44"/>
        <v/>
      </c>
      <c r="AR17" s="8" t="str">
        <f t="shared" ca="1" si="44"/>
        <v/>
      </c>
      <c r="AS17" s="8" t="str">
        <f t="shared" ca="1" si="44"/>
        <v/>
      </c>
      <c r="AT17" s="8" t="str">
        <f t="shared" ca="1" si="44"/>
        <v/>
      </c>
      <c r="AU17" s="8" t="str">
        <f t="shared" ca="1" si="44"/>
        <v/>
      </c>
      <c r="AV17" s="8" t="str">
        <f t="shared" ca="1" si="44"/>
        <v/>
      </c>
      <c r="AW17" s="8" t="str">
        <f t="shared" ca="1" si="44"/>
        <v/>
      </c>
      <c r="AX17" s="8" t="str">
        <f t="shared" ca="1" si="44"/>
        <v/>
      </c>
      <c r="AY17" s="8" t="str">
        <f t="shared" ca="1" si="44"/>
        <v/>
      </c>
      <c r="AZ17" s="8" t="str">
        <f t="shared" ca="1" si="44"/>
        <v/>
      </c>
      <c r="BA17" s="8" t="str">
        <f t="shared" ca="1" si="44"/>
        <v/>
      </c>
      <c r="BB17" s="8" t="str">
        <f t="shared" ca="1" si="44"/>
        <v/>
      </c>
      <c r="BC17" s="8" t="str">
        <f t="shared" ref="BC17:BO17" ca="1" si="45">IF(AND(BC$5&gt;=$F17,BC$5&lt;=$G17),1,"")</f>
        <v/>
      </c>
      <c r="BD17" s="8" t="str">
        <f t="shared" ca="1" si="45"/>
        <v/>
      </c>
      <c r="BE17" s="8" t="str">
        <f t="shared" ca="1" si="45"/>
        <v/>
      </c>
      <c r="BF17" s="8" t="str">
        <f t="shared" ca="1" si="45"/>
        <v/>
      </c>
      <c r="BG17" s="8" t="str">
        <f t="shared" ca="1" si="45"/>
        <v/>
      </c>
      <c r="BH17" s="8" t="str">
        <f t="shared" ca="1" si="45"/>
        <v/>
      </c>
      <c r="BI17" s="8" t="str">
        <f t="shared" ca="1" si="45"/>
        <v/>
      </c>
      <c r="BJ17" s="8" t="str">
        <f t="shared" ca="1" si="45"/>
        <v/>
      </c>
      <c r="BK17" s="8" t="str">
        <f t="shared" ca="1" si="45"/>
        <v/>
      </c>
      <c r="BL17" s="8" t="str">
        <f t="shared" ca="1" si="45"/>
        <v/>
      </c>
      <c r="BM17" s="8" t="str">
        <f t="shared" ca="1" si="45"/>
        <v/>
      </c>
      <c r="BN17" s="8" t="str">
        <f t="shared" ca="1" si="45"/>
        <v/>
      </c>
      <c r="BO17" s="8" t="str">
        <f t="shared" ca="1" si="45"/>
        <v/>
      </c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</row>
    <row r="18" spans="1:79" s="2" customFormat="1" ht="8.1" customHeight="1" x14ac:dyDescent="0.25">
      <c r="A18" s="6"/>
      <c r="B18" s="25"/>
      <c r="C18" s="25"/>
      <c r="D18" s="25"/>
      <c r="E18" s="28" t="s">
        <v>4</v>
      </c>
      <c r="F18" s="22">
        <f ca="1">C2+4</f>
        <v>43306</v>
      </c>
      <c r="G18" s="22">
        <f ca="1">F18+5</f>
        <v>43311</v>
      </c>
      <c r="H18" s="22">
        <f ca="1">F18+3</f>
        <v>43309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s="2" customFormat="1" ht="5.0999999999999996" customHeight="1" x14ac:dyDescent="0.25">
      <c r="A19" s="6"/>
      <c r="B19" s="26"/>
      <c r="C19" s="26"/>
      <c r="D19" s="26"/>
      <c r="E19" s="29"/>
      <c r="F19" s="23"/>
      <c r="G19" s="23"/>
      <c r="H19" s="23"/>
      <c r="I19" s="7" t="str">
        <f t="shared" ref="I19:AN19" ca="1" si="46">IF(AND(I$5&gt;=$F18,I$5&lt;=$G18),1,"")</f>
        <v/>
      </c>
      <c r="J19" s="7" t="str">
        <f t="shared" ca="1" si="46"/>
        <v/>
      </c>
      <c r="K19" s="7" t="str">
        <f t="shared" ca="1" si="46"/>
        <v/>
      </c>
      <c r="L19" s="7" t="str">
        <f t="shared" ca="1" si="46"/>
        <v/>
      </c>
      <c r="M19" s="7">
        <f t="shared" ca="1" si="46"/>
        <v>1</v>
      </c>
      <c r="N19" s="7">
        <f t="shared" ca="1" si="46"/>
        <v>1</v>
      </c>
      <c r="O19" s="7">
        <f t="shared" ca="1" si="46"/>
        <v>1</v>
      </c>
      <c r="P19" s="7">
        <f t="shared" ca="1" si="46"/>
        <v>1</v>
      </c>
      <c r="Q19" s="7">
        <f t="shared" ca="1" si="46"/>
        <v>1</v>
      </c>
      <c r="R19" s="7">
        <f t="shared" ca="1" si="46"/>
        <v>1</v>
      </c>
      <c r="S19" s="7" t="str">
        <f t="shared" ca="1" si="46"/>
        <v/>
      </c>
      <c r="T19" s="7" t="str">
        <f t="shared" ca="1" si="46"/>
        <v/>
      </c>
      <c r="U19" s="7" t="str">
        <f t="shared" ca="1" si="46"/>
        <v/>
      </c>
      <c r="V19" s="7" t="str">
        <f t="shared" ca="1" si="46"/>
        <v/>
      </c>
      <c r="W19" s="7" t="str">
        <f t="shared" ca="1" si="46"/>
        <v/>
      </c>
      <c r="X19" s="7" t="str">
        <f t="shared" ca="1" si="46"/>
        <v/>
      </c>
      <c r="Y19" s="7" t="str">
        <f t="shared" ca="1" si="46"/>
        <v/>
      </c>
      <c r="Z19" s="7" t="str">
        <f t="shared" ca="1" si="46"/>
        <v/>
      </c>
      <c r="AA19" s="7" t="str">
        <f t="shared" ca="1" si="46"/>
        <v/>
      </c>
      <c r="AB19" s="7" t="str">
        <f t="shared" ca="1" si="46"/>
        <v/>
      </c>
      <c r="AC19" s="7" t="str">
        <f t="shared" ca="1" si="46"/>
        <v/>
      </c>
      <c r="AD19" s="7" t="str">
        <f t="shared" ca="1" si="46"/>
        <v/>
      </c>
      <c r="AE19" s="7" t="str">
        <f t="shared" ca="1" si="46"/>
        <v/>
      </c>
      <c r="AF19" s="7" t="str">
        <f t="shared" ca="1" si="46"/>
        <v/>
      </c>
      <c r="AG19" s="7" t="str">
        <f t="shared" ca="1" si="46"/>
        <v/>
      </c>
      <c r="AH19" s="7" t="str">
        <f t="shared" ca="1" si="46"/>
        <v/>
      </c>
      <c r="AI19" s="7" t="str">
        <f t="shared" ca="1" si="46"/>
        <v/>
      </c>
      <c r="AJ19" s="7" t="str">
        <f t="shared" ca="1" si="46"/>
        <v/>
      </c>
      <c r="AK19" s="7" t="str">
        <f t="shared" ca="1" si="46"/>
        <v/>
      </c>
      <c r="AL19" s="7" t="str">
        <f t="shared" ca="1" si="46"/>
        <v/>
      </c>
      <c r="AM19" s="7" t="str">
        <f t="shared" ca="1" si="46"/>
        <v/>
      </c>
      <c r="AN19" s="7" t="str">
        <f t="shared" ca="1" si="46"/>
        <v/>
      </c>
      <c r="AO19" s="7" t="str">
        <f t="shared" ref="AO19:BO19" ca="1" si="47">IF(AND(AO$5&gt;=$F18,AO$5&lt;=$G18),1,"")</f>
        <v/>
      </c>
      <c r="AP19" s="7" t="str">
        <f t="shared" ca="1" si="47"/>
        <v/>
      </c>
      <c r="AQ19" s="7" t="str">
        <f t="shared" ca="1" si="47"/>
        <v/>
      </c>
      <c r="AR19" s="7" t="str">
        <f t="shared" ca="1" si="47"/>
        <v/>
      </c>
      <c r="AS19" s="7" t="str">
        <f t="shared" ca="1" si="47"/>
        <v/>
      </c>
      <c r="AT19" s="7" t="str">
        <f t="shared" ca="1" si="47"/>
        <v/>
      </c>
      <c r="AU19" s="7" t="str">
        <f t="shared" ca="1" si="47"/>
        <v/>
      </c>
      <c r="AV19" s="7" t="str">
        <f t="shared" ca="1" si="47"/>
        <v/>
      </c>
      <c r="AW19" s="7" t="str">
        <f t="shared" ca="1" si="47"/>
        <v/>
      </c>
      <c r="AX19" s="7" t="str">
        <f t="shared" ca="1" si="47"/>
        <v/>
      </c>
      <c r="AY19" s="7" t="str">
        <f t="shared" ca="1" si="47"/>
        <v/>
      </c>
      <c r="AZ19" s="7" t="str">
        <f t="shared" ca="1" si="47"/>
        <v/>
      </c>
      <c r="BA19" s="7" t="str">
        <f t="shared" ca="1" si="47"/>
        <v/>
      </c>
      <c r="BB19" s="7" t="str">
        <f t="shared" ca="1" si="47"/>
        <v/>
      </c>
      <c r="BC19" s="7" t="str">
        <f t="shared" ca="1" si="47"/>
        <v/>
      </c>
      <c r="BD19" s="7" t="str">
        <f t="shared" ca="1" si="47"/>
        <v/>
      </c>
      <c r="BE19" s="7" t="str">
        <f t="shared" ca="1" si="47"/>
        <v/>
      </c>
      <c r="BF19" s="7" t="str">
        <f t="shared" ca="1" si="47"/>
        <v/>
      </c>
      <c r="BG19" s="7" t="str">
        <f t="shared" ca="1" si="47"/>
        <v/>
      </c>
      <c r="BH19" s="7" t="str">
        <f t="shared" ca="1" si="47"/>
        <v/>
      </c>
      <c r="BI19" s="7" t="str">
        <f t="shared" ca="1" si="47"/>
        <v/>
      </c>
      <c r="BJ19" s="7" t="str">
        <f t="shared" ca="1" si="47"/>
        <v/>
      </c>
      <c r="BK19" s="7" t="str">
        <f t="shared" ca="1" si="47"/>
        <v/>
      </c>
      <c r="BL19" s="7" t="str">
        <f t="shared" ca="1" si="47"/>
        <v/>
      </c>
      <c r="BM19" s="7" t="str">
        <f t="shared" ca="1" si="47"/>
        <v/>
      </c>
      <c r="BN19" s="7" t="str">
        <f t="shared" ca="1" si="47"/>
        <v/>
      </c>
      <c r="BO19" s="7" t="str">
        <f t="shared" ca="1" si="47"/>
        <v/>
      </c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s="2" customFormat="1" ht="8.1" customHeight="1" x14ac:dyDescent="0.25">
      <c r="A20" s="6"/>
      <c r="B20" s="26"/>
      <c r="C20" s="26"/>
      <c r="D20" s="26"/>
      <c r="E20" s="29"/>
      <c r="F20" s="23"/>
      <c r="G20" s="23"/>
      <c r="H20" s="23"/>
      <c r="I20" s="7" t="str">
        <f ca="1">IF(OR($H18&gt;I$5,$H18=""),IF(AND(I$5&gt;=$F18,I$5&lt;=$C$3),2,IF(AND(I$5&gt;=$F18,I$5&lt;=$G18),1,"")), IF($H18=I$5,3,I21))</f>
        <v/>
      </c>
      <c r="J20" s="7" t="str">
        <f ca="1">IF(OR($H18&gt;J$5,$H18=""),IF(AND(J$5&gt;=$F18,J$5&lt;=$C$3),2,IF(AND(J$5&gt;=$F18,J$5&lt;=$G18),1,"")), IF($H18=J$5,3,J21))</f>
        <v/>
      </c>
      <c r="K20" s="7" t="str">
        <f ca="1">IF(OR($H18&gt;K$5,$H18=""),IF(AND(K$5&gt;=$F18,K$5&lt;=$C$3),2,IF(AND(K$5&gt;=$F18,K$5&lt;=$G18),1,"")), IF($H18=K$5,3,K21))</f>
        <v/>
      </c>
      <c r="L20" s="7" t="str">
        <f ca="1">IF(OR($H18&gt;L$5,$H18=""),IF(AND(L$5&gt;=$F18,L$5&lt;=$C$3),2,IF(AND(L$5&gt;=$F18,L$5&lt;=$G18),1,"")), IF($H18=L$5,3,L21))</f>
        <v/>
      </c>
      <c r="M20" s="7">
        <f ca="1">IF(OR($H18&gt;M$5,$H18=""),IF(AND(M$5&gt;=$F18,M$5&lt;=$C$3),2,IF(AND(M$5&gt;=$F18,M$5&lt;=$G18),1,"")), IF($H18=M$5,3,M21))</f>
        <v>2</v>
      </c>
      <c r="N20" s="7">
        <f ca="1">IF(OR($H18&gt;N$5,$H18=""),IF(AND(N$5&gt;=$F18,N$5&lt;=$C$3),2,IF(AND(N$5&gt;=$F18,N$5&lt;=$G18),1,"")), IF($H18=N$5,3,N21))</f>
        <v>2</v>
      </c>
      <c r="O20" s="7">
        <f ca="1">IF(OR($H18&gt;O$5,$H18=""),IF(AND(O$5&gt;=$F18,O$5&lt;=$C$3),2,IF(AND(O$5&gt;=$F18,O$5&lt;=$G18),1,"")), IF($H18=O$5,3,O21))</f>
        <v>2</v>
      </c>
      <c r="P20" s="7">
        <f ca="1">IF(OR($H18&gt;P$5,$H18=""),IF(AND(P$5&gt;=$F18,P$5&lt;=$C$3),2,IF(AND(P$5&gt;=$F18,P$5&lt;=$G18),1,"")), IF($H18=P$5,3,P21))</f>
        <v>3</v>
      </c>
      <c r="Q20" s="7">
        <f ca="1">IF(OR($H18&gt;Q$5,$H18=""),IF(AND(Q$5&gt;=$F18,Q$5&lt;=$C$3),2,IF(AND(Q$5&gt;=$F18,Q$5&lt;=$G18),1,"")), IF($H18=Q$5,3,Q21))</f>
        <v>1</v>
      </c>
      <c r="R20" s="7">
        <f ca="1">IF(OR($H18&gt;R$5,$H18=""),IF(AND(R$5&gt;=$F18,R$5&lt;=$C$3),2,IF(AND(R$5&gt;=$F18,R$5&lt;=$G18),1,"")), IF($H18=R$5,3,R21))</f>
        <v>1</v>
      </c>
      <c r="S20" s="7" t="str">
        <f ca="1">IF(OR($H18&gt;S$5,$H18=""),IF(AND(S$5&gt;=$F18,S$5&lt;=$C$3),2,IF(AND(S$5&gt;=$F18,S$5&lt;=$G18),1,"")), IF($H18=S$5,3,S21))</f>
        <v/>
      </c>
      <c r="T20" s="7" t="str">
        <f ca="1">IF(OR($H18&gt;T$5,$H18=""),IF(AND(T$5&gt;=$F18,T$5&lt;=$C$3),2,IF(AND(T$5&gt;=$F18,T$5&lt;=$G18),1,"")), IF($H18=T$5,3,T21))</f>
        <v/>
      </c>
      <c r="U20" s="7" t="str">
        <f ca="1">IF(OR($H18&gt;U$5,$H18=""),IF(AND(U$5&gt;=$F18,U$5&lt;=$C$3),2,IF(AND(U$5&gt;=$F18,U$5&lt;=$G18),1,"")), IF($H18=U$5,3,U21))</f>
        <v/>
      </c>
      <c r="V20" s="7" t="str">
        <f ca="1">IF(OR($H18&gt;V$5,$H18=""),IF(AND(V$5&gt;=$F18,V$5&lt;=$C$3),2,IF(AND(V$5&gt;=$F18,V$5&lt;=$G18),1,"")), IF($H18=V$5,3,V21))</f>
        <v/>
      </c>
      <c r="W20" s="7" t="str">
        <f ca="1">IF(OR($H18&gt;W$5,$H18=""),IF(AND(W$5&gt;=$F18,W$5&lt;=$C$3),2,IF(AND(W$5&gt;=$F18,W$5&lt;=$G18),1,"")), IF($H18=W$5,3,W21))</f>
        <v/>
      </c>
      <c r="X20" s="7" t="str">
        <f ca="1">IF(OR($H18&gt;X$5,$H18=""),IF(AND(X$5&gt;=$F18,X$5&lt;=$C$3),2,IF(AND(X$5&gt;=$F18,X$5&lt;=$G18),1,"")), IF($H18=X$5,3,X21))</f>
        <v/>
      </c>
      <c r="Y20" s="7" t="str">
        <f ca="1">IF(OR($H18&gt;Y$5,$H18=""),IF(AND(Y$5&gt;=$F18,Y$5&lt;=$C$3),2,IF(AND(Y$5&gt;=$F18,Y$5&lt;=$G18),1,"")), IF($H18=Y$5,3,Y21))</f>
        <v/>
      </c>
      <c r="Z20" s="7" t="str">
        <f ca="1">IF(OR($H18&gt;Z$5,$H18=""),IF(AND(Z$5&gt;=$F18,Z$5&lt;=$C$3),2,IF(AND(Z$5&gt;=$F18,Z$5&lt;=$G18),1,"")), IF($H18=Z$5,3,Z21))</f>
        <v/>
      </c>
      <c r="AA20" s="7" t="str">
        <f ca="1">IF(OR($H18&gt;AA$5,$H18=""),IF(AND(AA$5&gt;=$F18,AA$5&lt;=$C$3),2,IF(AND(AA$5&gt;=$F18,AA$5&lt;=$G18),1,"")), IF($H18=AA$5,3,AA21))</f>
        <v/>
      </c>
      <c r="AB20" s="7" t="str">
        <f ca="1">IF(OR($H18&gt;AB$5,$H18=""),IF(AND(AB$5&gt;=$F18,AB$5&lt;=$C$3),2,IF(AND(AB$5&gt;=$F18,AB$5&lt;=$G18),1,"")), IF($H18=AB$5,3,AB21))</f>
        <v/>
      </c>
      <c r="AC20" s="7" t="str">
        <f ca="1">IF(OR($H18&gt;AC$5,$H18=""),IF(AND(AC$5&gt;=$F18,AC$5&lt;=$C$3),2,IF(AND(AC$5&gt;=$F18,AC$5&lt;=$G18),1,"")), IF($H18=AC$5,3,AC21))</f>
        <v/>
      </c>
      <c r="AD20" s="7" t="str">
        <f ca="1">IF(OR($H18&gt;AD$5,$H18=""),IF(AND(AD$5&gt;=$F18,AD$5&lt;=$C$3),2,IF(AND(AD$5&gt;=$F18,AD$5&lt;=$G18),1,"")), IF($H18=AD$5,3,AD21))</f>
        <v/>
      </c>
      <c r="AE20" s="7" t="str">
        <f ca="1">IF(OR($H18&gt;AE$5,$H18=""),IF(AND(AE$5&gt;=$F18,AE$5&lt;=$C$3),2,IF(AND(AE$5&gt;=$F18,AE$5&lt;=$G18),1,"")), IF($H18=AE$5,3,AE21))</f>
        <v/>
      </c>
      <c r="AF20" s="7" t="str">
        <f ca="1">IF(OR($H18&gt;AF$5,$H18=""),IF(AND(AF$5&gt;=$F18,AF$5&lt;=$C$3),2,IF(AND(AF$5&gt;=$F18,AF$5&lt;=$G18),1,"")), IF($H18=AF$5,3,AF21))</f>
        <v/>
      </c>
      <c r="AG20" s="7" t="str">
        <f ca="1">IF(OR($H18&gt;AG$5,$H18=""),IF(AND(AG$5&gt;=$F18,AG$5&lt;=$C$3),2,IF(AND(AG$5&gt;=$F18,AG$5&lt;=$G18),1,"")), IF($H18=AG$5,3,AG21))</f>
        <v/>
      </c>
      <c r="AH20" s="7" t="str">
        <f ca="1">IF(OR($H18&gt;AH$5,$H18=""),IF(AND(AH$5&gt;=$F18,AH$5&lt;=$C$3),2,IF(AND(AH$5&gt;=$F18,AH$5&lt;=$G18),1,"")), IF($H18=AH$5,3,AH21))</f>
        <v/>
      </c>
      <c r="AI20" s="7" t="str">
        <f ca="1">IF(OR($H18&gt;AI$5,$H18=""),IF(AND(AI$5&gt;=$F18,AI$5&lt;=$C$3),2,IF(AND(AI$5&gt;=$F18,AI$5&lt;=$G18),1,"")), IF($H18=AI$5,3,AI21))</f>
        <v/>
      </c>
      <c r="AJ20" s="7" t="str">
        <f ca="1">IF(OR($H18&gt;AJ$5,$H18=""),IF(AND(AJ$5&gt;=$F18,AJ$5&lt;=$C$3),2,IF(AND(AJ$5&gt;=$F18,AJ$5&lt;=$G18),1,"")), IF($H18=AJ$5,3,AJ21))</f>
        <v/>
      </c>
      <c r="AK20" s="7" t="str">
        <f ca="1">IF(OR($H18&gt;AK$5,$H18=""),IF(AND(AK$5&gt;=$F18,AK$5&lt;=$C$3),2,IF(AND(AK$5&gt;=$F18,AK$5&lt;=$G18),1,"")), IF($H18=AK$5,3,AK21))</f>
        <v/>
      </c>
      <c r="AL20" s="7" t="str">
        <f ca="1">IF(OR($H18&gt;AL$5,$H18=""),IF(AND(AL$5&gt;=$F18,AL$5&lt;=$C$3),2,IF(AND(AL$5&gt;=$F18,AL$5&lt;=$G18),1,"")), IF($H18=AL$5,3,AL21))</f>
        <v/>
      </c>
      <c r="AM20" s="7" t="str">
        <f ca="1">IF(OR($H18&gt;AM$5,$H18=""),IF(AND(AM$5&gt;=$F18,AM$5&lt;=$C$3),2,IF(AND(AM$5&gt;=$F18,AM$5&lt;=$G18),1,"")), IF($H18=AM$5,3,AM21))</f>
        <v/>
      </c>
      <c r="AN20" s="7" t="str">
        <f ca="1">IF(OR($H18&gt;AN$5,$H18=""),IF(AND(AN$5&gt;=$F18,AN$5&lt;=$C$3),2,IF(AND(AN$5&gt;=$F18,AN$5&lt;=$G18),1,"")), IF($H18=AN$5,3,AN21))</f>
        <v/>
      </c>
      <c r="AO20" s="7" t="str">
        <f ca="1">IF(OR($H18&gt;AO$5,$H18=""),IF(AND(AO$5&gt;=$F18,AO$5&lt;=$C$3),2,IF(AND(AO$5&gt;=$F18,AO$5&lt;=$G18),1,"")), IF($H18=AO$5,3,AO21))</f>
        <v/>
      </c>
      <c r="AP20" s="7" t="str">
        <f ca="1">IF(OR($H18&gt;AP$5,$H18=""),IF(AND(AP$5&gt;=$F18,AP$5&lt;=$C$3),2,IF(AND(AP$5&gt;=$F18,AP$5&lt;=$G18),1,"")), IF($H18=AP$5,3,AP21))</f>
        <v/>
      </c>
      <c r="AQ20" s="7" t="str">
        <f ca="1">IF(OR($H18&gt;AQ$5,$H18=""),IF(AND(AQ$5&gt;=$F18,AQ$5&lt;=$C$3),2,IF(AND(AQ$5&gt;=$F18,AQ$5&lt;=$G18),1,"")), IF($H18=AQ$5,3,AQ21))</f>
        <v/>
      </c>
      <c r="AR20" s="7" t="str">
        <f ca="1">IF(OR($H18&gt;AR$5,$H18=""),IF(AND(AR$5&gt;=$F18,AR$5&lt;=$C$3),2,IF(AND(AR$5&gt;=$F18,AR$5&lt;=$G18),1,"")), IF($H18=AR$5,3,AR21))</f>
        <v/>
      </c>
      <c r="AS20" s="7" t="str">
        <f ca="1">IF(OR($H18&gt;AS$5,$H18=""),IF(AND(AS$5&gt;=$F18,AS$5&lt;=$C$3),2,IF(AND(AS$5&gt;=$F18,AS$5&lt;=$G18),1,"")), IF($H18=AS$5,3,AS21))</f>
        <v/>
      </c>
      <c r="AT20" s="7" t="str">
        <f ca="1">IF(OR($H18&gt;AT$5,$H18=""),IF(AND(AT$5&gt;=$F18,AT$5&lt;=$C$3),2,IF(AND(AT$5&gt;=$F18,AT$5&lt;=$G18),1,"")), IF($H18=AT$5,3,AT21))</f>
        <v/>
      </c>
      <c r="AU20" s="7" t="str">
        <f ca="1">IF(OR($H18&gt;AU$5,$H18=""),IF(AND(AU$5&gt;=$F18,AU$5&lt;=$C$3),2,IF(AND(AU$5&gt;=$F18,AU$5&lt;=$G18),1,"")), IF($H18=AU$5,3,AU21))</f>
        <v/>
      </c>
      <c r="AV20" s="7" t="str">
        <f ca="1">IF(OR($H18&gt;AV$5,$H18=""),IF(AND(AV$5&gt;=$F18,AV$5&lt;=$C$3),2,IF(AND(AV$5&gt;=$F18,AV$5&lt;=$G18),1,"")), IF($H18=AV$5,3,AV21))</f>
        <v/>
      </c>
      <c r="AW20" s="7" t="str">
        <f ca="1">IF(OR($H18&gt;AW$5,$H18=""),IF(AND(AW$5&gt;=$F18,AW$5&lt;=$C$3),2,IF(AND(AW$5&gt;=$F18,AW$5&lt;=$G18),1,"")), IF($H18=AW$5,3,AW21))</f>
        <v/>
      </c>
      <c r="AX20" s="7" t="str">
        <f ca="1">IF(OR($H18&gt;AX$5,$H18=""),IF(AND(AX$5&gt;=$F18,AX$5&lt;=$C$3),2,IF(AND(AX$5&gt;=$F18,AX$5&lt;=$G18),1,"")), IF($H18=AX$5,3,AX21))</f>
        <v/>
      </c>
      <c r="AY20" s="7" t="str">
        <f ca="1">IF(OR($H18&gt;AY$5,$H18=""),IF(AND(AY$5&gt;=$F18,AY$5&lt;=$C$3),2,IF(AND(AY$5&gt;=$F18,AY$5&lt;=$G18),1,"")), IF($H18=AY$5,3,AY21))</f>
        <v/>
      </c>
      <c r="AZ20" s="7" t="str">
        <f ca="1">IF(OR($H18&gt;AZ$5,$H18=""),IF(AND(AZ$5&gt;=$F18,AZ$5&lt;=$C$3),2,IF(AND(AZ$5&gt;=$F18,AZ$5&lt;=$G18),1,"")), IF($H18=AZ$5,3,AZ21))</f>
        <v/>
      </c>
      <c r="BA20" s="7" t="str">
        <f ca="1">IF(OR($H18&gt;BA$5,$H18=""),IF(AND(BA$5&gt;=$F18,BA$5&lt;=$C$3),2,IF(AND(BA$5&gt;=$F18,BA$5&lt;=$G18),1,"")), IF($H18=BA$5,3,BA21))</f>
        <v/>
      </c>
      <c r="BB20" s="7" t="str">
        <f ca="1">IF(OR($H18&gt;BB$5,$H18=""),IF(AND(BB$5&gt;=$F18,BB$5&lt;=$C$3),2,IF(AND(BB$5&gt;=$F18,BB$5&lt;=$G18),1,"")), IF($H18=BB$5,3,BB21))</f>
        <v/>
      </c>
      <c r="BC20" s="7" t="str">
        <f ca="1">IF(OR($H18&gt;BC$5,$H18=""),IF(AND(BC$5&gt;=$F18,BC$5&lt;=$C$3),2,IF(AND(BC$5&gt;=$F18,BC$5&lt;=$G18),1,"")), IF($H18=BC$5,3,BC21))</f>
        <v/>
      </c>
      <c r="BD20" s="7" t="str">
        <f ca="1">IF(OR($H18&gt;BD$5,$H18=""),IF(AND(BD$5&gt;=$F18,BD$5&lt;=$C$3),2,IF(AND(BD$5&gt;=$F18,BD$5&lt;=$G18),1,"")), IF($H18=BD$5,3,BD21))</f>
        <v/>
      </c>
      <c r="BE20" s="7" t="str">
        <f ca="1">IF(OR($H18&gt;BE$5,$H18=""),IF(AND(BE$5&gt;=$F18,BE$5&lt;=$C$3),2,IF(AND(BE$5&gt;=$F18,BE$5&lt;=$G18),1,"")), IF($H18=BE$5,3,BE21))</f>
        <v/>
      </c>
      <c r="BF20" s="7" t="str">
        <f ca="1">IF(OR($H18&gt;BF$5,$H18=""),IF(AND(BF$5&gt;=$F18,BF$5&lt;=$C$3),2,IF(AND(BF$5&gt;=$F18,BF$5&lt;=$G18),1,"")), IF($H18=BF$5,3,BF21))</f>
        <v/>
      </c>
      <c r="BG20" s="7" t="str">
        <f ca="1">IF(OR($H18&gt;BG$5,$H18=""),IF(AND(BG$5&gt;=$F18,BG$5&lt;=$C$3),2,IF(AND(BG$5&gt;=$F18,BG$5&lt;=$G18),1,"")), IF($H18=BG$5,3,BG21))</f>
        <v/>
      </c>
      <c r="BH20" s="7" t="str">
        <f ca="1">IF(OR($H18&gt;BH$5,$H18=""),IF(AND(BH$5&gt;=$F18,BH$5&lt;=$C$3),2,IF(AND(BH$5&gt;=$F18,BH$5&lt;=$G18),1,"")), IF($H18=BH$5,3,BH21))</f>
        <v/>
      </c>
      <c r="BI20" s="7" t="str">
        <f ca="1">IF(OR($H18&gt;BI$5,$H18=""),IF(AND(BI$5&gt;=$F18,BI$5&lt;=$C$3),2,IF(AND(BI$5&gt;=$F18,BI$5&lt;=$G18),1,"")), IF($H18=BI$5,3,BI21))</f>
        <v/>
      </c>
      <c r="BJ20" s="7" t="str">
        <f ca="1">IF(OR($H18&gt;BJ$5,$H18=""),IF(AND(BJ$5&gt;=$F18,BJ$5&lt;=$C$3),2,IF(AND(BJ$5&gt;=$F18,BJ$5&lt;=$G18),1,"")), IF($H18=BJ$5,3,BJ21))</f>
        <v/>
      </c>
      <c r="BK20" s="7" t="str">
        <f ca="1">IF(OR($H18&gt;BK$5,$H18=""),IF(AND(BK$5&gt;=$F18,BK$5&lt;=$C$3),2,IF(AND(BK$5&gt;=$F18,BK$5&lt;=$G18),1,"")), IF($H18=BK$5,3,BK21))</f>
        <v/>
      </c>
      <c r="BL20" s="7" t="str">
        <f ca="1">IF(OR($H18&gt;BL$5,$H18=""),IF(AND(BL$5&gt;=$F18,BL$5&lt;=$C$3),2,IF(AND(BL$5&gt;=$F18,BL$5&lt;=$G18),1,"")), IF($H18=BL$5,3,BL21))</f>
        <v/>
      </c>
      <c r="BM20" s="7" t="str">
        <f ca="1">IF(OR($H18&gt;BM$5,$H18=""),IF(AND(BM$5&gt;=$F18,BM$5&lt;=$C$3),2,IF(AND(BM$5&gt;=$F18,BM$5&lt;=$G18),1,"")), IF($H18=BM$5,3,BM21))</f>
        <v/>
      </c>
      <c r="BN20" s="7" t="str">
        <f ca="1">IF(OR($H18&gt;BN$5,$H18=""),IF(AND(BN$5&gt;=$F18,BN$5&lt;=$C$3),2,IF(AND(BN$5&gt;=$F18,BN$5&lt;=$G18),1,"")), IF($H18=BN$5,3,BN21))</f>
        <v/>
      </c>
      <c r="BO20" s="7" t="str">
        <f ca="1">IF(OR($H18&gt;BO$5,$H18=""),IF(AND(BO$5&gt;=$F18,BO$5&lt;=$C$3),2,IF(AND(BO$5&gt;=$F18,BO$5&lt;=$G18),1,"")), IF($H18=BO$5,3,BO21))</f>
        <v/>
      </c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</row>
    <row r="21" spans="1:79" s="2" customFormat="1" ht="5.0999999999999996" customHeight="1" x14ac:dyDescent="0.25">
      <c r="A21" s="6"/>
      <c r="B21" s="27"/>
      <c r="C21" s="27"/>
      <c r="D21" s="27"/>
      <c r="E21" s="30"/>
      <c r="F21" s="24"/>
      <c r="G21" s="24"/>
      <c r="H21" s="24"/>
      <c r="I21" s="8" t="str">
        <f t="shared" ref="I21:BB21" ca="1" si="48">IF(AND(I$5&gt;=$F18,I$5&lt;=$G18),1,"")</f>
        <v/>
      </c>
      <c r="J21" s="8" t="str">
        <f t="shared" ca="1" si="48"/>
        <v/>
      </c>
      <c r="K21" s="8" t="str">
        <f t="shared" ca="1" si="48"/>
        <v/>
      </c>
      <c r="L21" s="8" t="str">
        <f t="shared" ca="1" si="48"/>
        <v/>
      </c>
      <c r="M21" s="8">
        <f t="shared" ca="1" si="48"/>
        <v>1</v>
      </c>
      <c r="N21" s="8">
        <f t="shared" ca="1" si="48"/>
        <v>1</v>
      </c>
      <c r="O21" s="8">
        <f t="shared" ca="1" si="48"/>
        <v>1</v>
      </c>
      <c r="P21" s="8">
        <f t="shared" ca="1" si="48"/>
        <v>1</v>
      </c>
      <c r="Q21" s="8">
        <f t="shared" ca="1" si="48"/>
        <v>1</v>
      </c>
      <c r="R21" s="8">
        <f t="shared" ca="1" si="48"/>
        <v>1</v>
      </c>
      <c r="S21" s="8" t="str">
        <f t="shared" ca="1" si="48"/>
        <v/>
      </c>
      <c r="T21" s="8" t="str">
        <f t="shared" ca="1" si="48"/>
        <v/>
      </c>
      <c r="U21" s="8" t="str">
        <f t="shared" ca="1" si="48"/>
        <v/>
      </c>
      <c r="V21" s="8" t="str">
        <f t="shared" ca="1" si="48"/>
        <v/>
      </c>
      <c r="W21" s="8" t="str">
        <f t="shared" ca="1" si="48"/>
        <v/>
      </c>
      <c r="X21" s="8" t="str">
        <f t="shared" ca="1" si="48"/>
        <v/>
      </c>
      <c r="Y21" s="8" t="str">
        <f t="shared" ca="1" si="48"/>
        <v/>
      </c>
      <c r="Z21" s="8" t="str">
        <f t="shared" ca="1" si="48"/>
        <v/>
      </c>
      <c r="AA21" s="8" t="str">
        <f t="shared" ca="1" si="48"/>
        <v/>
      </c>
      <c r="AB21" s="8" t="str">
        <f t="shared" ca="1" si="48"/>
        <v/>
      </c>
      <c r="AC21" s="8" t="str">
        <f t="shared" ca="1" si="48"/>
        <v/>
      </c>
      <c r="AD21" s="8" t="str">
        <f t="shared" ca="1" si="48"/>
        <v/>
      </c>
      <c r="AE21" s="8" t="str">
        <f t="shared" ca="1" si="48"/>
        <v/>
      </c>
      <c r="AF21" s="8" t="str">
        <f t="shared" ca="1" si="48"/>
        <v/>
      </c>
      <c r="AG21" s="8" t="str">
        <f t="shared" ca="1" si="48"/>
        <v/>
      </c>
      <c r="AH21" s="8" t="str">
        <f t="shared" ca="1" si="48"/>
        <v/>
      </c>
      <c r="AI21" s="8" t="str">
        <f t="shared" ca="1" si="48"/>
        <v/>
      </c>
      <c r="AJ21" s="8" t="str">
        <f t="shared" ca="1" si="48"/>
        <v/>
      </c>
      <c r="AK21" s="8" t="str">
        <f t="shared" ca="1" si="48"/>
        <v/>
      </c>
      <c r="AL21" s="8" t="str">
        <f t="shared" ca="1" si="48"/>
        <v/>
      </c>
      <c r="AM21" s="8" t="str">
        <f t="shared" ca="1" si="48"/>
        <v/>
      </c>
      <c r="AN21" s="8" t="str">
        <f t="shared" ca="1" si="48"/>
        <v/>
      </c>
      <c r="AO21" s="8" t="str">
        <f t="shared" ca="1" si="48"/>
        <v/>
      </c>
      <c r="AP21" s="8" t="str">
        <f t="shared" ca="1" si="48"/>
        <v/>
      </c>
      <c r="AQ21" s="8" t="str">
        <f t="shared" ca="1" si="48"/>
        <v/>
      </c>
      <c r="AR21" s="8" t="str">
        <f t="shared" ca="1" si="48"/>
        <v/>
      </c>
      <c r="AS21" s="8" t="str">
        <f t="shared" ca="1" si="48"/>
        <v/>
      </c>
      <c r="AT21" s="8" t="str">
        <f t="shared" ca="1" si="48"/>
        <v/>
      </c>
      <c r="AU21" s="8" t="str">
        <f t="shared" ca="1" si="48"/>
        <v/>
      </c>
      <c r="AV21" s="8" t="str">
        <f t="shared" ca="1" si="48"/>
        <v/>
      </c>
      <c r="AW21" s="8" t="str">
        <f t="shared" ca="1" si="48"/>
        <v/>
      </c>
      <c r="AX21" s="8" t="str">
        <f t="shared" ca="1" si="48"/>
        <v/>
      </c>
      <c r="AY21" s="8" t="str">
        <f t="shared" ca="1" si="48"/>
        <v/>
      </c>
      <c r="AZ21" s="8" t="str">
        <f t="shared" ca="1" si="48"/>
        <v/>
      </c>
      <c r="BA21" s="8" t="str">
        <f t="shared" ca="1" si="48"/>
        <v/>
      </c>
      <c r="BB21" s="8" t="str">
        <f t="shared" ca="1" si="48"/>
        <v/>
      </c>
      <c r="BC21" s="8" t="str">
        <f t="shared" ref="BC21:BO21" ca="1" si="49">IF(AND(BC$5&gt;=$F21,BC$5&lt;=$G21),1,"")</f>
        <v/>
      </c>
      <c r="BD21" s="8" t="str">
        <f t="shared" ca="1" si="49"/>
        <v/>
      </c>
      <c r="BE21" s="8" t="str">
        <f t="shared" ca="1" si="49"/>
        <v/>
      </c>
      <c r="BF21" s="8" t="str">
        <f t="shared" ca="1" si="49"/>
        <v/>
      </c>
      <c r="BG21" s="8" t="str">
        <f t="shared" ca="1" si="49"/>
        <v/>
      </c>
      <c r="BH21" s="8" t="str">
        <f t="shared" ca="1" si="49"/>
        <v/>
      </c>
      <c r="BI21" s="8" t="str">
        <f t="shared" ca="1" si="49"/>
        <v/>
      </c>
      <c r="BJ21" s="8" t="str">
        <f t="shared" ca="1" si="49"/>
        <v/>
      </c>
      <c r="BK21" s="8" t="str">
        <f t="shared" ca="1" si="49"/>
        <v/>
      </c>
      <c r="BL21" s="8" t="str">
        <f t="shared" ca="1" si="49"/>
        <v/>
      </c>
      <c r="BM21" s="8" t="str">
        <f t="shared" ca="1" si="49"/>
        <v/>
      </c>
      <c r="BN21" s="8" t="str">
        <f t="shared" ca="1" si="49"/>
        <v/>
      </c>
      <c r="BO21" s="8" t="str">
        <f t="shared" ca="1" si="49"/>
        <v/>
      </c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</row>
    <row r="22" spans="1:79" s="2" customFormat="1" ht="8.1" customHeight="1" x14ac:dyDescent="0.25">
      <c r="A22" s="6"/>
      <c r="B22" s="25"/>
      <c r="C22" s="25"/>
      <c r="D22" s="25"/>
      <c r="E22" s="28" t="s">
        <v>5</v>
      </c>
      <c r="F22" s="22">
        <f ca="1">C2+5</f>
        <v>43307</v>
      </c>
      <c r="G22" s="22">
        <f ca="1">F22+10</f>
        <v>43317</v>
      </c>
      <c r="H22" s="22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</row>
    <row r="23" spans="1:79" s="2" customFormat="1" ht="5.0999999999999996" customHeight="1" x14ac:dyDescent="0.25">
      <c r="A23" s="6"/>
      <c r="B23" s="26"/>
      <c r="C23" s="26"/>
      <c r="D23" s="26"/>
      <c r="E23" s="29"/>
      <c r="F23" s="23"/>
      <c r="G23" s="23"/>
      <c r="H23" s="23"/>
      <c r="I23" s="7" t="str">
        <f t="shared" ref="I23:AN23" ca="1" si="50">IF(AND(I$5&gt;=$F22,I$5&lt;=$G22),1,"")</f>
        <v/>
      </c>
      <c r="J23" s="7" t="str">
        <f t="shared" ca="1" si="50"/>
        <v/>
      </c>
      <c r="K23" s="7" t="str">
        <f t="shared" ca="1" si="50"/>
        <v/>
      </c>
      <c r="L23" s="7" t="str">
        <f t="shared" ca="1" si="50"/>
        <v/>
      </c>
      <c r="M23" s="7" t="str">
        <f t="shared" ca="1" si="50"/>
        <v/>
      </c>
      <c r="N23" s="7">
        <f t="shared" ca="1" si="50"/>
        <v>1</v>
      </c>
      <c r="O23" s="7">
        <f t="shared" ca="1" si="50"/>
        <v>1</v>
      </c>
      <c r="P23" s="7">
        <f t="shared" ca="1" si="50"/>
        <v>1</v>
      </c>
      <c r="Q23" s="7">
        <f t="shared" ca="1" si="50"/>
        <v>1</v>
      </c>
      <c r="R23" s="7">
        <f t="shared" ca="1" si="50"/>
        <v>1</v>
      </c>
      <c r="S23" s="7">
        <f t="shared" ca="1" si="50"/>
        <v>1</v>
      </c>
      <c r="T23" s="7">
        <f t="shared" ca="1" si="50"/>
        <v>1</v>
      </c>
      <c r="U23" s="7">
        <f t="shared" ca="1" si="50"/>
        <v>1</v>
      </c>
      <c r="V23" s="7">
        <f t="shared" ca="1" si="50"/>
        <v>1</v>
      </c>
      <c r="W23" s="7">
        <f t="shared" ca="1" si="50"/>
        <v>1</v>
      </c>
      <c r="X23" s="7">
        <f t="shared" ca="1" si="50"/>
        <v>1</v>
      </c>
      <c r="Y23" s="7" t="str">
        <f t="shared" ca="1" si="50"/>
        <v/>
      </c>
      <c r="Z23" s="7" t="str">
        <f t="shared" ca="1" si="50"/>
        <v/>
      </c>
      <c r="AA23" s="7" t="str">
        <f t="shared" ca="1" si="50"/>
        <v/>
      </c>
      <c r="AB23" s="7" t="str">
        <f t="shared" ca="1" si="50"/>
        <v/>
      </c>
      <c r="AC23" s="7" t="str">
        <f t="shared" ca="1" si="50"/>
        <v/>
      </c>
      <c r="AD23" s="7" t="str">
        <f t="shared" ca="1" si="50"/>
        <v/>
      </c>
      <c r="AE23" s="7" t="str">
        <f t="shared" ca="1" si="50"/>
        <v/>
      </c>
      <c r="AF23" s="7" t="str">
        <f t="shared" ca="1" si="50"/>
        <v/>
      </c>
      <c r="AG23" s="7" t="str">
        <f t="shared" ca="1" si="50"/>
        <v/>
      </c>
      <c r="AH23" s="7" t="str">
        <f t="shared" ca="1" si="50"/>
        <v/>
      </c>
      <c r="AI23" s="7" t="str">
        <f t="shared" ca="1" si="50"/>
        <v/>
      </c>
      <c r="AJ23" s="7" t="str">
        <f t="shared" ca="1" si="50"/>
        <v/>
      </c>
      <c r="AK23" s="7" t="str">
        <f t="shared" ca="1" si="50"/>
        <v/>
      </c>
      <c r="AL23" s="7" t="str">
        <f t="shared" ca="1" si="50"/>
        <v/>
      </c>
      <c r="AM23" s="7" t="str">
        <f t="shared" ca="1" si="50"/>
        <v/>
      </c>
      <c r="AN23" s="7" t="str">
        <f t="shared" ca="1" si="50"/>
        <v/>
      </c>
      <c r="AO23" s="7" t="str">
        <f t="shared" ref="AO23:BO23" ca="1" si="51">IF(AND(AO$5&gt;=$F22,AO$5&lt;=$G22),1,"")</f>
        <v/>
      </c>
      <c r="AP23" s="7" t="str">
        <f t="shared" ca="1" si="51"/>
        <v/>
      </c>
      <c r="AQ23" s="7" t="str">
        <f t="shared" ca="1" si="51"/>
        <v/>
      </c>
      <c r="AR23" s="7" t="str">
        <f t="shared" ca="1" si="51"/>
        <v/>
      </c>
      <c r="AS23" s="7" t="str">
        <f t="shared" ca="1" si="51"/>
        <v/>
      </c>
      <c r="AT23" s="7" t="str">
        <f t="shared" ca="1" si="51"/>
        <v/>
      </c>
      <c r="AU23" s="7" t="str">
        <f t="shared" ca="1" si="51"/>
        <v/>
      </c>
      <c r="AV23" s="7" t="str">
        <f t="shared" ca="1" si="51"/>
        <v/>
      </c>
      <c r="AW23" s="7" t="str">
        <f t="shared" ca="1" si="51"/>
        <v/>
      </c>
      <c r="AX23" s="7" t="str">
        <f t="shared" ca="1" si="51"/>
        <v/>
      </c>
      <c r="AY23" s="7" t="str">
        <f t="shared" ca="1" si="51"/>
        <v/>
      </c>
      <c r="AZ23" s="7" t="str">
        <f t="shared" ca="1" si="51"/>
        <v/>
      </c>
      <c r="BA23" s="7" t="str">
        <f t="shared" ca="1" si="51"/>
        <v/>
      </c>
      <c r="BB23" s="7" t="str">
        <f t="shared" ca="1" si="51"/>
        <v/>
      </c>
      <c r="BC23" s="7" t="str">
        <f t="shared" ca="1" si="51"/>
        <v/>
      </c>
      <c r="BD23" s="7" t="str">
        <f t="shared" ca="1" si="51"/>
        <v/>
      </c>
      <c r="BE23" s="7" t="str">
        <f t="shared" ca="1" si="51"/>
        <v/>
      </c>
      <c r="BF23" s="7" t="str">
        <f t="shared" ca="1" si="51"/>
        <v/>
      </c>
      <c r="BG23" s="7" t="str">
        <f t="shared" ca="1" si="51"/>
        <v/>
      </c>
      <c r="BH23" s="7" t="str">
        <f t="shared" ca="1" si="51"/>
        <v/>
      </c>
      <c r="BI23" s="7" t="str">
        <f t="shared" ca="1" si="51"/>
        <v/>
      </c>
      <c r="BJ23" s="7" t="str">
        <f t="shared" ca="1" si="51"/>
        <v/>
      </c>
      <c r="BK23" s="7" t="str">
        <f t="shared" ca="1" si="51"/>
        <v/>
      </c>
      <c r="BL23" s="7" t="str">
        <f t="shared" ca="1" si="51"/>
        <v/>
      </c>
      <c r="BM23" s="7" t="str">
        <f t="shared" ca="1" si="51"/>
        <v/>
      </c>
      <c r="BN23" s="7" t="str">
        <f t="shared" ca="1" si="51"/>
        <v/>
      </c>
      <c r="BO23" s="7" t="str">
        <f t="shared" ca="1" si="51"/>
        <v/>
      </c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</row>
    <row r="24" spans="1:79" s="2" customFormat="1" ht="8.1" customHeight="1" x14ac:dyDescent="0.25">
      <c r="A24" s="6"/>
      <c r="B24" s="26"/>
      <c r="C24" s="26"/>
      <c r="D24" s="26"/>
      <c r="E24" s="29"/>
      <c r="F24" s="23"/>
      <c r="G24" s="23"/>
      <c r="H24" s="23"/>
      <c r="I24" s="7" t="str">
        <f ca="1">IF(OR($H22&gt;I$5,$H22=""),IF(AND(I$5&gt;=$F22,I$5&lt;=$C$3),2,IF(AND(I$5&gt;=$F22,I$5&lt;=$G22),1,"")), IF($H22=I$5,3,I25))</f>
        <v/>
      </c>
      <c r="J24" s="7" t="str">
        <f ca="1">IF(OR($H22&gt;J$5,$H22=""),IF(AND(J$5&gt;=$F22,J$5&lt;=$C$3),2,IF(AND(J$5&gt;=$F22,J$5&lt;=$G22),1,"")), IF($H22=J$5,3,J25))</f>
        <v/>
      </c>
      <c r="K24" s="7" t="str">
        <f ca="1">IF(OR($H22&gt;K$5,$H22=""),IF(AND(K$5&gt;=$F22,K$5&lt;=$C$3),2,IF(AND(K$5&gt;=$F22,K$5&lt;=$G22),1,"")), IF($H22=K$5,3,K25))</f>
        <v/>
      </c>
      <c r="L24" s="7" t="str">
        <f ca="1">IF(OR($H22&gt;L$5,$H22=""),IF(AND(L$5&gt;=$F22,L$5&lt;=$C$3),2,IF(AND(L$5&gt;=$F22,L$5&lt;=$G22),1,"")), IF($H22=L$5,3,L25))</f>
        <v/>
      </c>
      <c r="M24" s="7" t="str">
        <f ca="1">IF(OR($H22&gt;M$5,$H22=""),IF(AND(M$5&gt;=$F22,M$5&lt;=$C$3),2,IF(AND(M$5&gt;=$F22,M$5&lt;=$G22),1,"")), IF($H22=M$5,3,M25))</f>
        <v/>
      </c>
      <c r="N24" s="7">
        <f ca="1">IF(OR($H22&gt;N$5,$H22=""),IF(AND(N$5&gt;=$F22,N$5&lt;=$C$3),2,IF(AND(N$5&gt;=$F22,N$5&lt;=$G22),1,"")), IF($H22=N$5,3,N25))</f>
        <v>2</v>
      </c>
      <c r="O24" s="7">
        <f ca="1">IF(OR($H22&gt;O$5,$H22=""),IF(AND(O$5&gt;=$F22,O$5&lt;=$C$3),2,IF(AND(O$5&gt;=$F22,O$5&lt;=$G22),1,"")), IF($H22=O$5,3,O25))</f>
        <v>2</v>
      </c>
      <c r="P24" s="7">
        <f ca="1">IF(OR($H22&gt;P$5,$H22=""),IF(AND(P$5&gt;=$F22,P$5&lt;=$C$3),2,IF(AND(P$5&gt;=$F22,P$5&lt;=$G22),1,"")), IF($H22=P$5,3,P25))</f>
        <v>2</v>
      </c>
      <c r="Q24" s="7">
        <f ca="1">IF(OR($H22&gt;Q$5,$H22=""),IF(AND(Q$5&gt;=$F22,Q$5&lt;=$C$3),2,IF(AND(Q$5&gt;=$F22,Q$5&lt;=$G22),1,"")), IF($H22=Q$5,3,Q25))</f>
        <v>1</v>
      </c>
      <c r="R24" s="7">
        <f ca="1">IF(OR($H22&gt;R$5,$H22=""),IF(AND(R$5&gt;=$F22,R$5&lt;=$C$3),2,IF(AND(R$5&gt;=$F22,R$5&lt;=$G22),1,"")), IF($H22=R$5,3,R25))</f>
        <v>1</v>
      </c>
      <c r="S24" s="7">
        <f ca="1">IF(OR($H22&gt;S$5,$H22=""),IF(AND(S$5&gt;=$F22,S$5&lt;=$C$3),2,IF(AND(S$5&gt;=$F22,S$5&lt;=$G22),1,"")), IF($H22=S$5,3,S25))</f>
        <v>1</v>
      </c>
      <c r="T24" s="7">
        <f ca="1">IF(OR($H22&gt;T$5,$H22=""),IF(AND(T$5&gt;=$F22,T$5&lt;=$C$3),2,IF(AND(T$5&gt;=$F22,T$5&lt;=$G22),1,"")), IF($H22=T$5,3,T25))</f>
        <v>1</v>
      </c>
      <c r="U24" s="7">
        <f ca="1">IF(OR($H22&gt;U$5,$H22=""),IF(AND(U$5&gt;=$F22,U$5&lt;=$C$3),2,IF(AND(U$5&gt;=$F22,U$5&lt;=$G22),1,"")), IF($H22=U$5,3,U25))</f>
        <v>1</v>
      </c>
      <c r="V24" s="7">
        <f ca="1">IF(OR($H22&gt;V$5,$H22=""),IF(AND(V$5&gt;=$F22,V$5&lt;=$C$3),2,IF(AND(V$5&gt;=$F22,V$5&lt;=$G22),1,"")), IF($H22=V$5,3,V25))</f>
        <v>1</v>
      </c>
      <c r="W24" s="7">
        <f ca="1">IF(OR($H22&gt;W$5,$H22=""),IF(AND(W$5&gt;=$F22,W$5&lt;=$C$3),2,IF(AND(W$5&gt;=$F22,W$5&lt;=$G22),1,"")), IF($H22=W$5,3,W25))</f>
        <v>1</v>
      </c>
      <c r="X24" s="7">
        <f ca="1">IF(OR($H22&gt;X$5,$H22=""),IF(AND(X$5&gt;=$F22,X$5&lt;=$C$3),2,IF(AND(X$5&gt;=$F22,X$5&lt;=$G22),1,"")), IF($H22=X$5,3,X25))</f>
        <v>1</v>
      </c>
      <c r="Y24" s="7" t="str">
        <f ca="1">IF(OR($H22&gt;Y$5,$H22=""),IF(AND(Y$5&gt;=$F22,Y$5&lt;=$C$3),2,IF(AND(Y$5&gt;=$F22,Y$5&lt;=$G22),1,"")), IF($H22=Y$5,3,Y25))</f>
        <v/>
      </c>
      <c r="Z24" s="7" t="str">
        <f ca="1">IF(OR($H22&gt;Z$5,$H22=""),IF(AND(Z$5&gt;=$F22,Z$5&lt;=$C$3),2,IF(AND(Z$5&gt;=$F22,Z$5&lt;=$G22),1,"")), IF($H22=Z$5,3,Z25))</f>
        <v/>
      </c>
      <c r="AA24" s="7" t="str">
        <f ca="1">IF(OR($H22&gt;AA$5,$H22=""),IF(AND(AA$5&gt;=$F22,AA$5&lt;=$C$3),2,IF(AND(AA$5&gt;=$F22,AA$5&lt;=$G22),1,"")), IF($H22=AA$5,3,AA25))</f>
        <v/>
      </c>
      <c r="AB24" s="7" t="str">
        <f ca="1">IF(OR($H22&gt;AB$5,$H22=""),IF(AND(AB$5&gt;=$F22,AB$5&lt;=$C$3),2,IF(AND(AB$5&gt;=$F22,AB$5&lt;=$G22),1,"")), IF($H22=AB$5,3,AB25))</f>
        <v/>
      </c>
      <c r="AC24" s="7" t="str">
        <f ca="1">IF(OR($H22&gt;AC$5,$H22=""),IF(AND(AC$5&gt;=$F22,AC$5&lt;=$C$3),2,IF(AND(AC$5&gt;=$F22,AC$5&lt;=$G22),1,"")), IF($H22=AC$5,3,AC25))</f>
        <v/>
      </c>
      <c r="AD24" s="7" t="str">
        <f ca="1">IF(OR($H22&gt;AD$5,$H22=""),IF(AND(AD$5&gt;=$F22,AD$5&lt;=$C$3),2,IF(AND(AD$5&gt;=$F22,AD$5&lt;=$G22),1,"")), IF($H22=AD$5,3,AD25))</f>
        <v/>
      </c>
      <c r="AE24" s="7" t="str">
        <f ca="1">IF(OR($H22&gt;AE$5,$H22=""),IF(AND(AE$5&gt;=$F22,AE$5&lt;=$C$3),2,IF(AND(AE$5&gt;=$F22,AE$5&lt;=$G22),1,"")), IF($H22=AE$5,3,AE25))</f>
        <v/>
      </c>
      <c r="AF24" s="7" t="str">
        <f ca="1">IF(OR($H22&gt;AF$5,$H22=""),IF(AND(AF$5&gt;=$F22,AF$5&lt;=$C$3),2,IF(AND(AF$5&gt;=$F22,AF$5&lt;=$G22),1,"")), IF($H22=AF$5,3,AF25))</f>
        <v/>
      </c>
      <c r="AG24" s="7" t="str">
        <f ca="1">IF(OR($H22&gt;AG$5,$H22=""),IF(AND(AG$5&gt;=$F22,AG$5&lt;=$C$3),2,IF(AND(AG$5&gt;=$F22,AG$5&lt;=$G22),1,"")), IF($H22=AG$5,3,AG25))</f>
        <v/>
      </c>
      <c r="AH24" s="7" t="str">
        <f ca="1">IF(OR($H22&gt;AH$5,$H22=""),IF(AND(AH$5&gt;=$F22,AH$5&lt;=$C$3),2,IF(AND(AH$5&gt;=$F22,AH$5&lt;=$G22),1,"")), IF($H22=AH$5,3,AH25))</f>
        <v/>
      </c>
      <c r="AI24" s="7" t="str">
        <f ca="1">IF(OR($H22&gt;AI$5,$H22=""),IF(AND(AI$5&gt;=$F22,AI$5&lt;=$C$3),2,IF(AND(AI$5&gt;=$F22,AI$5&lt;=$G22),1,"")), IF($H22=AI$5,3,AI25))</f>
        <v/>
      </c>
      <c r="AJ24" s="7" t="str">
        <f ca="1">IF(OR($H22&gt;AJ$5,$H22=""),IF(AND(AJ$5&gt;=$F22,AJ$5&lt;=$C$3),2,IF(AND(AJ$5&gt;=$F22,AJ$5&lt;=$G22),1,"")), IF($H22=AJ$5,3,AJ25))</f>
        <v/>
      </c>
      <c r="AK24" s="7" t="str">
        <f ca="1">IF(OR($H22&gt;AK$5,$H22=""),IF(AND(AK$5&gt;=$F22,AK$5&lt;=$C$3),2,IF(AND(AK$5&gt;=$F22,AK$5&lt;=$G22),1,"")), IF($H22=AK$5,3,AK25))</f>
        <v/>
      </c>
      <c r="AL24" s="7" t="str">
        <f ca="1">IF(OR($H22&gt;AL$5,$H22=""),IF(AND(AL$5&gt;=$F22,AL$5&lt;=$C$3),2,IF(AND(AL$5&gt;=$F22,AL$5&lt;=$G22),1,"")), IF($H22=AL$5,3,AL25))</f>
        <v/>
      </c>
      <c r="AM24" s="7" t="str">
        <f ca="1">IF(OR($H22&gt;AM$5,$H22=""),IF(AND(AM$5&gt;=$F22,AM$5&lt;=$C$3),2,IF(AND(AM$5&gt;=$F22,AM$5&lt;=$G22),1,"")), IF($H22=AM$5,3,AM25))</f>
        <v/>
      </c>
      <c r="AN24" s="7" t="str">
        <f ca="1">IF(OR($H22&gt;AN$5,$H22=""),IF(AND(AN$5&gt;=$F22,AN$5&lt;=$C$3),2,IF(AND(AN$5&gt;=$F22,AN$5&lt;=$G22),1,"")), IF($H22=AN$5,3,AN25))</f>
        <v/>
      </c>
      <c r="AO24" s="7" t="str">
        <f ca="1">IF(OR($H22&gt;AO$5,$H22=""),IF(AND(AO$5&gt;=$F22,AO$5&lt;=$C$3),2,IF(AND(AO$5&gt;=$F22,AO$5&lt;=$G22),1,"")), IF($H22=AO$5,3,AO25))</f>
        <v/>
      </c>
      <c r="AP24" s="7" t="str">
        <f ca="1">IF(OR($H22&gt;AP$5,$H22=""),IF(AND(AP$5&gt;=$F22,AP$5&lt;=$C$3),2,IF(AND(AP$5&gt;=$F22,AP$5&lt;=$G22),1,"")), IF($H22=AP$5,3,AP25))</f>
        <v/>
      </c>
      <c r="AQ24" s="7" t="str">
        <f ca="1">IF(OR($H22&gt;AQ$5,$H22=""),IF(AND(AQ$5&gt;=$F22,AQ$5&lt;=$C$3),2,IF(AND(AQ$5&gt;=$F22,AQ$5&lt;=$G22),1,"")), IF($H22=AQ$5,3,AQ25))</f>
        <v/>
      </c>
      <c r="AR24" s="7" t="str">
        <f ca="1">IF(OR($H22&gt;AR$5,$H22=""),IF(AND(AR$5&gt;=$F22,AR$5&lt;=$C$3),2,IF(AND(AR$5&gt;=$F22,AR$5&lt;=$G22),1,"")), IF($H22=AR$5,3,AR25))</f>
        <v/>
      </c>
      <c r="AS24" s="7" t="str">
        <f ca="1">IF(OR($H22&gt;AS$5,$H22=""),IF(AND(AS$5&gt;=$F22,AS$5&lt;=$C$3),2,IF(AND(AS$5&gt;=$F22,AS$5&lt;=$G22),1,"")), IF($H22=AS$5,3,AS25))</f>
        <v/>
      </c>
      <c r="AT24" s="7" t="str">
        <f ca="1">IF(OR($H22&gt;AT$5,$H22=""),IF(AND(AT$5&gt;=$F22,AT$5&lt;=$C$3),2,IF(AND(AT$5&gt;=$F22,AT$5&lt;=$G22),1,"")), IF($H22=AT$5,3,AT25))</f>
        <v/>
      </c>
      <c r="AU24" s="7" t="str">
        <f ca="1">IF(OR($H22&gt;AU$5,$H22=""),IF(AND(AU$5&gt;=$F22,AU$5&lt;=$C$3),2,IF(AND(AU$5&gt;=$F22,AU$5&lt;=$G22),1,"")), IF($H22=AU$5,3,AU25))</f>
        <v/>
      </c>
      <c r="AV24" s="7" t="str">
        <f ca="1">IF(OR($H22&gt;AV$5,$H22=""),IF(AND(AV$5&gt;=$F22,AV$5&lt;=$C$3),2,IF(AND(AV$5&gt;=$F22,AV$5&lt;=$G22),1,"")), IF($H22=AV$5,3,AV25))</f>
        <v/>
      </c>
      <c r="AW24" s="7" t="str">
        <f ca="1">IF(OR($H22&gt;AW$5,$H22=""),IF(AND(AW$5&gt;=$F22,AW$5&lt;=$C$3),2,IF(AND(AW$5&gt;=$F22,AW$5&lt;=$G22),1,"")), IF($H22=AW$5,3,AW25))</f>
        <v/>
      </c>
      <c r="AX24" s="7" t="str">
        <f ca="1">IF(OR($H22&gt;AX$5,$H22=""),IF(AND(AX$5&gt;=$F22,AX$5&lt;=$C$3),2,IF(AND(AX$5&gt;=$F22,AX$5&lt;=$G22),1,"")), IF($H22=AX$5,3,AX25))</f>
        <v/>
      </c>
      <c r="AY24" s="7" t="str">
        <f ca="1">IF(OR($H22&gt;AY$5,$H22=""),IF(AND(AY$5&gt;=$F22,AY$5&lt;=$C$3),2,IF(AND(AY$5&gt;=$F22,AY$5&lt;=$G22),1,"")), IF($H22=AY$5,3,AY25))</f>
        <v/>
      </c>
      <c r="AZ24" s="7" t="str">
        <f ca="1">IF(OR($H22&gt;AZ$5,$H22=""),IF(AND(AZ$5&gt;=$F22,AZ$5&lt;=$C$3),2,IF(AND(AZ$5&gt;=$F22,AZ$5&lt;=$G22),1,"")), IF($H22=AZ$5,3,AZ25))</f>
        <v/>
      </c>
      <c r="BA24" s="7" t="str">
        <f ca="1">IF(OR($H22&gt;BA$5,$H22=""),IF(AND(BA$5&gt;=$F22,BA$5&lt;=$C$3),2,IF(AND(BA$5&gt;=$F22,BA$5&lt;=$G22),1,"")), IF($H22=BA$5,3,BA25))</f>
        <v/>
      </c>
      <c r="BB24" s="7" t="str">
        <f ca="1">IF(OR($H22&gt;BB$5,$H22=""),IF(AND(BB$5&gt;=$F22,BB$5&lt;=$C$3),2,IF(AND(BB$5&gt;=$F22,BB$5&lt;=$G22),1,"")), IF($H22=BB$5,3,BB25))</f>
        <v/>
      </c>
      <c r="BC24" s="7" t="str">
        <f ca="1">IF(OR($H22&gt;BC$5,$H22=""),IF(AND(BC$5&gt;=$F22,BC$5&lt;=$C$3),2,IF(AND(BC$5&gt;=$F22,BC$5&lt;=$G22),1,"")), IF($H22=BC$5,3,BC25))</f>
        <v/>
      </c>
      <c r="BD24" s="7" t="str">
        <f ca="1">IF(OR($H22&gt;BD$5,$H22=""),IF(AND(BD$5&gt;=$F22,BD$5&lt;=$C$3),2,IF(AND(BD$5&gt;=$F22,BD$5&lt;=$G22),1,"")), IF($H22=BD$5,3,BD25))</f>
        <v/>
      </c>
      <c r="BE24" s="7" t="str">
        <f ca="1">IF(OR($H22&gt;BE$5,$H22=""),IF(AND(BE$5&gt;=$F22,BE$5&lt;=$C$3),2,IF(AND(BE$5&gt;=$F22,BE$5&lt;=$G22),1,"")), IF($H22=BE$5,3,BE25))</f>
        <v/>
      </c>
      <c r="BF24" s="7" t="str">
        <f ca="1">IF(OR($H22&gt;BF$5,$H22=""),IF(AND(BF$5&gt;=$F22,BF$5&lt;=$C$3),2,IF(AND(BF$5&gt;=$F22,BF$5&lt;=$G22),1,"")), IF($H22=BF$5,3,BF25))</f>
        <v/>
      </c>
      <c r="BG24" s="7" t="str">
        <f ca="1">IF(OR($H22&gt;BG$5,$H22=""),IF(AND(BG$5&gt;=$F22,BG$5&lt;=$C$3),2,IF(AND(BG$5&gt;=$F22,BG$5&lt;=$G22),1,"")), IF($H22=BG$5,3,BG25))</f>
        <v/>
      </c>
      <c r="BH24" s="7" t="str">
        <f ca="1">IF(OR($H22&gt;BH$5,$H22=""),IF(AND(BH$5&gt;=$F22,BH$5&lt;=$C$3),2,IF(AND(BH$5&gt;=$F22,BH$5&lt;=$G22),1,"")), IF($H22=BH$5,3,BH25))</f>
        <v/>
      </c>
      <c r="BI24" s="7" t="str">
        <f ca="1">IF(OR($H22&gt;BI$5,$H22=""),IF(AND(BI$5&gt;=$F22,BI$5&lt;=$C$3),2,IF(AND(BI$5&gt;=$F22,BI$5&lt;=$G22),1,"")), IF($H22=BI$5,3,BI25))</f>
        <v/>
      </c>
      <c r="BJ24" s="7" t="str">
        <f ca="1">IF(OR($H22&gt;BJ$5,$H22=""),IF(AND(BJ$5&gt;=$F22,BJ$5&lt;=$C$3),2,IF(AND(BJ$5&gt;=$F22,BJ$5&lt;=$G22),1,"")), IF($H22=BJ$5,3,BJ25))</f>
        <v/>
      </c>
      <c r="BK24" s="7" t="str">
        <f ca="1">IF(OR($H22&gt;BK$5,$H22=""),IF(AND(BK$5&gt;=$F22,BK$5&lt;=$C$3),2,IF(AND(BK$5&gt;=$F22,BK$5&lt;=$G22),1,"")), IF($H22=BK$5,3,BK25))</f>
        <v/>
      </c>
      <c r="BL24" s="7" t="str">
        <f ca="1">IF(OR($H22&gt;BL$5,$H22=""),IF(AND(BL$5&gt;=$F22,BL$5&lt;=$C$3),2,IF(AND(BL$5&gt;=$F22,BL$5&lt;=$G22),1,"")), IF($H22=BL$5,3,BL25))</f>
        <v/>
      </c>
      <c r="BM24" s="7" t="str">
        <f ca="1">IF(OR($H22&gt;BM$5,$H22=""),IF(AND(BM$5&gt;=$F22,BM$5&lt;=$C$3),2,IF(AND(BM$5&gt;=$F22,BM$5&lt;=$G22),1,"")), IF($H22=BM$5,3,BM25))</f>
        <v/>
      </c>
      <c r="BN24" s="7" t="str">
        <f ca="1">IF(OR($H22&gt;BN$5,$H22=""),IF(AND(BN$5&gt;=$F22,BN$5&lt;=$C$3),2,IF(AND(BN$5&gt;=$F22,BN$5&lt;=$G22),1,"")), IF($H22=BN$5,3,BN25))</f>
        <v/>
      </c>
      <c r="BO24" s="7" t="str">
        <f ca="1">IF(OR($H22&gt;BO$5,$H22=""),IF(AND(BO$5&gt;=$F22,BO$5&lt;=$C$3),2,IF(AND(BO$5&gt;=$F22,BO$5&lt;=$G22),1,"")), IF($H22=BO$5,3,BO25))</f>
        <v/>
      </c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</row>
    <row r="25" spans="1:79" s="2" customFormat="1" ht="5.0999999999999996" customHeight="1" x14ac:dyDescent="0.25">
      <c r="A25" s="6"/>
      <c r="B25" s="27"/>
      <c r="C25" s="27"/>
      <c r="D25" s="27"/>
      <c r="E25" s="30"/>
      <c r="F25" s="24"/>
      <c r="G25" s="24"/>
      <c r="H25" s="24"/>
      <c r="I25" s="8" t="str">
        <f t="shared" ref="I25:BB25" ca="1" si="52">IF(AND(I$5&gt;=$F22,I$5&lt;=$G22),1,"")</f>
        <v/>
      </c>
      <c r="J25" s="8" t="str">
        <f t="shared" ca="1" si="52"/>
        <v/>
      </c>
      <c r="K25" s="8" t="str">
        <f t="shared" ca="1" si="52"/>
        <v/>
      </c>
      <c r="L25" s="8" t="str">
        <f t="shared" ca="1" si="52"/>
        <v/>
      </c>
      <c r="M25" s="8" t="str">
        <f t="shared" ca="1" si="52"/>
        <v/>
      </c>
      <c r="N25" s="8">
        <f t="shared" ca="1" si="52"/>
        <v>1</v>
      </c>
      <c r="O25" s="8">
        <f t="shared" ca="1" si="52"/>
        <v>1</v>
      </c>
      <c r="P25" s="8">
        <f t="shared" ca="1" si="52"/>
        <v>1</v>
      </c>
      <c r="Q25" s="8">
        <f t="shared" ca="1" si="52"/>
        <v>1</v>
      </c>
      <c r="R25" s="8">
        <f t="shared" ca="1" si="52"/>
        <v>1</v>
      </c>
      <c r="S25" s="8">
        <f t="shared" ca="1" si="52"/>
        <v>1</v>
      </c>
      <c r="T25" s="8">
        <f t="shared" ca="1" si="52"/>
        <v>1</v>
      </c>
      <c r="U25" s="8">
        <f t="shared" ca="1" si="52"/>
        <v>1</v>
      </c>
      <c r="V25" s="8">
        <f t="shared" ca="1" si="52"/>
        <v>1</v>
      </c>
      <c r="W25" s="8">
        <f t="shared" ca="1" si="52"/>
        <v>1</v>
      </c>
      <c r="X25" s="8">
        <f t="shared" ca="1" si="52"/>
        <v>1</v>
      </c>
      <c r="Y25" s="8" t="str">
        <f t="shared" ca="1" si="52"/>
        <v/>
      </c>
      <c r="Z25" s="8" t="str">
        <f t="shared" ca="1" si="52"/>
        <v/>
      </c>
      <c r="AA25" s="8" t="str">
        <f t="shared" ca="1" si="52"/>
        <v/>
      </c>
      <c r="AB25" s="8" t="str">
        <f t="shared" ca="1" si="52"/>
        <v/>
      </c>
      <c r="AC25" s="8" t="str">
        <f t="shared" ca="1" si="52"/>
        <v/>
      </c>
      <c r="AD25" s="8" t="str">
        <f t="shared" ca="1" si="52"/>
        <v/>
      </c>
      <c r="AE25" s="8" t="str">
        <f t="shared" ca="1" si="52"/>
        <v/>
      </c>
      <c r="AF25" s="8" t="str">
        <f t="shared" ca="1" si="52"/>
        <v/>
      </c>
      <c r="AG25" s="8" t="str">
        <f t="shared" ca="1" si="52"/>
        <v/>
      </c>
      <c r="AH25" s="8" t="str">
        <f t="shared" ca="1" si="52"/>
        <v/>
      </c>
      <c r="AI25" s="8" t="str">
        <f t="shared" ca="1" si="52"/>
        <v/>
      </c>
      <c r="AJ25" s="8" t="str">
        <f t="shared" ca="1" si="52"/>
        <v/>
      </c>
      <c r="AK25" s="8" t="str">
        <f t="shared" ca="1" si="52"/>
        <v/>
      </c>
      <c r="AL25" s="8" t="str">
        <f t="shared" ca="1" si="52"/>
        <v/>
      </c>
      <c r="AM25" s="8" t="str">
        <f t="shared" ca="1" si="52"/>
        <v/>
      </c>
      <c r="AN25" s="8" t="str">
        <f t="shared" ca="1" si="52"/>
        <v/>
      </c>
      <c r="AO25" s="8" t="str">
        <f t="shared" ca="1" si="52"/>
        <v/>
      </c>
      <c r="AP25" s="8" t="str">
        <f t="shared" ca="1" si="52"/>
        <v/>
      </c>
      <c r="AQ25" s="8" t="str">
        <f t="shared" ca="1" si="52"/>
        <v/>
      </c>
      <c r="AR25" s="8" t="str">
        <f t="shared" ca="1" si="52"/>
        <v/>
      </c>
      <c r="AS25" s="8" t="str">
        <f t="shared" ca="1" si="52"/>
        <v/>
      </c>
      <c r="AT25" s="8" t="str">
        <f t="shared" ca="1" si="52"/>
        <v/>
      </c>
      <c r="AU25" s="8" t="str">
        <f t="shared" ca="1" si="52"/>
        <v/>
      </c>
      <c r="AV25" s="8" t="str">
        <f t="shared" ca="1" si="52"/>
        <v/>
      </c>
      <c r="AW25" s="8" t="str">
        <f t="shared" ca="1" si="52"/>
        <v/>
      </c>
      <c r="AX25" s="8" t="str">
        <f t="shared" ca="1" si="52"/>
        <v/>
      </c>
      <c r="AY25" s="8" t="str">
        <f t="shared" ca="1" si="52"/>
        <v/>
      </c>
      <c r="AZ25" s="8" t="str">
        <f t="shared" ca="1" si="52"/>
        <v/>
      </c>
      <c r="BA25" s="8" t="str">
        <f t="shared" ca="1" si="52"/>
        <v/>
      </c>
      <c r="BB25" s="8" t="str">
        <f t="shared" ca="1" si="52"/>
        <v/>
      </c>
      <c r="BC25" s="8" t="str">
        <f t="shared" ref="BC25:BO25" ca="1" si="53">IF(AND(BC$5&gt;=$F25,BC$5&lt;=$G25),1,"")</f>
        <v/>
      </c>
      <c r="BD25" s="8" t="str">
        <f t="shared" ca="1" si="53"/>
        <v/>
      </c>
      <c r="BE25" s="8" t="str">
        <f t="shared" ca="1" si="53"/>
        <v/>
      </c>
      <c r="BF25" s="8" t="str">
        <f t="shared" ca="1" si="53"/>
        <v/>
      </c>
      <c r="BG25" s="8" t="str">
        <f t="shared" ca="1" si="53"/>
        <v/>
      </c>
      <c r="BH25" s="8" t="str">
        <f t="shared" ca="1" si="53"/>
        <v/>
      </c>
      <c r="BI25" s="8" t="str">
        <f t="shared" ca="1" si="53"/>
        <v/>
      </c>
      <c r="BJ25" s="8" t="str">
        <f t="shared" ca="1" si="53"/>
        <v/>
      </c>
      <c r="BK25" s="8" t="str">
        <f t="shared" ca="1" si="53"/>
        <v/>
      </c>
      <c r="BL25" s="8" t="str">
        <f t="shared" ca="1" si="53"/>
        <v/>
      </c>
      <c r="BM25" s="8" t="str">
        <f t="shared" ca="1" si="53"/>
        <v/>
      </c>
      <c r="BN25" s="8" t="str">
        <f t="shared" ca="1" si="53"/>
        <v/>
      </c>
      <c r="BO25" s="8" t="str">
        <f t="shared" ca="1" si="53"/>
        <v/>
      </c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</row>
    <row r="26" spans="1:79" s="5" customFormat="1" x14ac:dyDescent="0.25"/>
    <row r="27" spans="1:79" s="5" customFormat="1" x14ac:dyDescent="0.25"/>
    <row r="28" spans="1:79" s="5" customFormat="1" x14ac:dyDescent="0.25"/>
    <row r="29" spans="1:79" s="5" customFormat="1" x14ac:dyDescent="0.25"/>
    <row r="30" spans="1:79" s="5" customFormat="1" x14ac:dyDescent="0.25"/>
    <row r="31" spans="1:79" s="5" customFormat="1" x14ac:dyDescent="0.25"/>
    <row r="32" spans="1:79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x14ac:dyDescent="0.25"/>
    <row r="57" x14ac:dyDescent="0.25"/>
    <row r="58" x14ac:dyDescent="0.25"/>
    <row r="59" x14ac:dyDescent="0.25"/>
  </sheetData>
  <mergeCells count="35">
    <mergeCell ref="C14:C17"/>
    <mergeCell ref="D14:D17"/>
    <mergeCell ref="F10:F13"/>
    <mergeCell ref="H10:H13"/>
    <mergeCell ref="G10:G13"/>
    <mergeCell ref="E18:E21"/>
    <mergeCell ref="F18:F21"/>
    <mergeCell ref="G18:G21"/>
    <mergeCell ref="H18:H21"/>
    <mergeCell ref="E22:E25"/>
    <mergeCell ref="F22:F25"/>
    <mergeCell ref="G22:G25"/>
    <mergeCell ref="H22:H25"/>
    <mergeCell ref="B18:B21"/>
    <mergeCell ref="B22:B25"/>
    <mergeCell ref="C18:C21"/>
    <mergeCell ref="C22:C25"/>
    <mergeCell ref="D18:D21"/>
    <mergeCell ref="D22:D25"/>
    <mergeCell ref="F6:F9"/>
    <mergeCell ref="G6:G9"/>
    <mergeCell ref="H6:H9"/>
    <mergeCell ref="B14:B17"/>
    <mergeCell ref="E10:E13"/>
    <mergeCell ref="E14:E17"/>
    <mergeCell ref="B6:B9"/>
    <mergeCell ref="C6:C9"/>
    <mergeCell ref="D6:D9"/>
    <mergeCell ref="E6:E9"/>
    <mergeCell ref="B10:B13"/>
    <mergeCell ref="F14:F17"/>
    <mergeCell ref="G14:G17"/>
    <mergeCell ref="H14:H17"/>
    <mergeCell ref="C10:C13"/>
    <mergeCell ref="D10:D13"/>
  </mergeCells>
  <conditionalFormatting sqref="F1:F2 C3:D3 B5:DM5 I10:DM13">
    <cfRule type="cellIs" dxfId="36" priority="48" operator="equal">
      <formula>1</formula>
    </cfRule>
  </conditionalFormatting>
  <conditionalFormatting sqref="I10:BO29">
    <cfRule type="cellIs" dxfId="35" priority="46" operator="equal">
      <formula>2</formula>
    </cfRule>
  </conditionalFormatting>
  <conditionalFormatting sqref="I10:BO32">
    <cfRule type="cellIs" dxfId="34" priority="39" operator="equal">
      <formula>3</formula>
    </cfRule>
  </conditionalFormatting>
  <conditionalFormatting sqref="I14:DM17">
    <cfRule type="cellIs" dxfId="33" priority="34" operator="equal">
      <formula>1</formula>
    </cfRule>
  </conditionalFormatting>
  <conditionalFormatting sqref="I18:DM21">
    <cfRule type="cellIs" dxfId="32" priority="33" operator="equal">
      <formula>1</formula>
    </cfRule>
  </conditionalFormatting>
  <conditionalFormatting sqref="I22:DM25">
    <cfRule type="cellIs" dxfId="31" priority="32" operator="equal">
      <formula>1</formula>
    </cfRule>
  </conditionalFormatting>
  <conditionalFormatting sqref="I16">
    <cfRule type="cellIs" dxfId="30" priority="31" operator="equal">
      <formula>1</formula>
    </cfRule>
  </conditionalFormatting>
  <conditionalFormatting sqref="I16:BO16">
    <cfRule type="cellIs" dxfId="29" priority="30" operator="equal">
      <formula>1</formula>
    </cfRule>
  </conditionalFormatting>
  <conditionalFormatting sqref="I16:BO16">
    <cfRule type="cellIs" dxfId="28" priority="29" operator="equal">
      <formula>1</formula>
    </cfRule>
  </conditionalFormatting>
  <conditionalFormatting sqref="I20">
    <cfRule type="cellIs" dxfId="27" priority="28" operator="equal">
      <formula>1</formula>
    </cfRule>
  </conditionalFormatting>
  <conditionalFormatting sqref="I20">
    <cfRule type="cellIs" dxfId="26" priority="27" operator="equal">
      <formula>1</formula>
    </cfRule>
  </conditionalFormatting>
  <conditionalFormatting sqref="I20">
    <cfRule type="cellIs" dxfId="25" priority="26" operator="equal">
      <formula>1</formula>
    </cfRule>
  </conditionalFormatting>
  <conditionalFormatting sqref="I20">
    <cfRule type="cellIs" dxfId="24" priority="25" operator="equal">
      <formula>1</formula>
    </cfRule>
  </conditionalFormatting>
  <conditionalFormatting sqref="I20:BO20">
    <cfRule type="cellIs" dxfId="23" priority="24" operator="equal">
      <formula>1</formula>
    </cfRule>
  </conditionalFormatting>
  <conditionalFormatting sqref="I20:BO20">
    <cfRule type="cellIs" dxfId="22" priority="23" operator="equal">
      <formula>1</formula>
    </cfRule>
  </conditionalFormatting>
  <conditionalFormatting sqref="I20:BO20">
    <cfRule type="cellIs" dxfId="21" priority="22" operator="equal">
      <formula>1</formula>
    </cfRule>
  </conditionalFormatting>
  <conditionalFormatting sqref="I20:BO20">
    <cfRule type="cellIs" dxfId="20" priority="21" operator="equal">
      <formula>1</formula>
    </cfRule>
  </conditionalFormatting>
  <conditionalFormatting sqref="I20:BO20">
    <cfRule type="cellIs" dxfId="19" priority="20" operator="equal">
      <formula>1</formula>
    </cfRule>
  </conditionalFormatting>
  <conditionalFormatting sqref="I20:BO20">
    <cfRule type="cellIs" dxfId="18" priority="19" operator="equal">
      <formula>1</formula>
    </cfRule>
  </conditionalFormatting>
  <conditionalFormatting sqref="I20:BO20">
    <cfRule type="cellIs" dxfId="17" priority="18" operator="equal">
      <formula>1</formula>
    </cfRule>
  </conditionalFormatting>
  <conditionalFormatting sqref="I20:BO20">
    <cfRule type="cellIs" dxfId="16" priority="17" operator="equal">
      <formula>1</formula>
    </cfRule>
  </conditionalFormatting>
  <conditionalFormatting sqref="I24:BO24">
    <cfRule type="cellIs" dxfId="15" priority="16" operator="equal">
      <formula>1</formula>
    </cfRule>
  </conditionalFormatting>
  <conditionalFormatting sqref="I24:BO24">
    <cfRule type="cellIs" dxfId="14" priority="15" operator="equal">
      <formula>1</formula>
    </cfRule>
  </conditionalFormatting>
  <conditionalFormatting sqref="I24:BO24">
    <cfRule type="cellIs" dxfId="13" priority="14" operator="equal">
      <formula>1</formula>
    </cfRule>
  </conditionalFormatting>
  <conditionalFormatting sqref="I24:BO24">
    <cfRule type="cellIs" dxfId="12" priority="13" operator="equal">
      <formula>1</formula>
    </cfRule>
  </conditionalFormatting>
  <conditionalFormatting sqref="I24:BO24">
    <cfRule type="cellIs" dxfId="11" priority="12" operator="equal">
      <formula>1</formula>
    </cfRule>
  </conditionalFormatting>
  <conditionalFormatting sqref="I24:BO24">
    <cfRule type="cellIs" dxfId="10" priority="11" operator="equal">
      <formula>1</formula>
    </cfRule>
  </conditionalFormatting>
  <conditionalFormatting sqref="I24:BO24">
    <cfRule type="cellIs" dxfId="9" priority="10" operator="equal">
      <formula>1</formula>
    </cfRule>
  </conditionalFormatting>
  <conditionalFormatting sqref="I24:BO24">
    <cfRule type="cellIs" dxfId="8" priority="9" operator="equal">
      <formula>1</formula>
    </cfRule>
  </conditionalFormatting>
  <conditionalFormatting sqref="I24:BO24">
    <cfRule type="cellIs" dxfId="7" priority="8" operator="equal">
      <formula>1</formula>
    </cfRule>
  </conditionalFormatting>
  <conditionalFormatting sqref="I24:BO24">
    <cfRule type="cellIs" dxfId="6" priority="7" operator="equal">
      <formula>1</formula>
    </cfRule>
  </conditionalFormatting>
  <conditionalFormatting sqref="I24:BO24">
    <cfRule type="cellIs" dxfId="5" priority="6" operator="equal">
      <formula>1</formula>
    </cfRule>
  </conditionalFormatting>
  <conditionalFormatting sqref="I24:BO24">
    <cfRule type="cellIs" dxfId="4" priority="5" operator="equal">
      <formula>1</formula>
    </cfRule>
  </conditionalFormatting>
  <conditionalFormatting sqref="I24:BO24">
    <cfRule type="cellIs" dxfId="3" priority="4" operator="equal">
      <formula>1</formula>
    </cfRule>
  </conditionalFormatting>
  <conditionalFormatting sqref="I6:DM9">
    <cfRule type="cellIs" dxfId="2" priority="3" operator="equal">
      <formula>1</formula>
    </cfRule>
  </conditionalFormatting>
  <conditionalFormatting sqref="I6:BO9">
    <cfRule type="cellIs" dxfId="1" priority="2" operator="equal">
      <formula>2</formula>
    </cfRule>
  </conditionalFormatting>
  <conditionalFormatting sqref="I6:BO9">
    <cfRule type="cellIs" dxfId="0" priority="1" operator="equal">
      <formula>3</formula>
    </cfRule>
  </conditionalFormatting>
  <pageMargins left="0.7" right="0.7" top="0.75" bottom="0.75" header="0.3" footer="0.3"/>
  <pageSetup orientation="portrait" r:id="rId1"/>
  <ignoredErrors>
    <ignoredError sqref="BC10:BO11 BC13:BO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"/>
  <sheetViews>
    <sheetView workbookViewId="0">
      <selection activeCell="D2" sqref="D2"/>
    </sheetView>
  </sheetViews>
  <sheetFormatPr defaultRowHeight="15" x14ac:dyDescent="0.25"/>
  <cols>
    <col min="1" max="3" width="10.42578125" bestFit="1" customWidth="1"/>
  </cols>
  <sheetData>
    <row r="2" spans="1:3" x14ac:dyDescent="0.25">
      <c r="A2" s="15">
        <v>42011</v>
      </c>
      <c r="B2" s="15">
        <v>42017</v>
      </c>
      <c r="C2" s="15">
        <v>42016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Manager>Đàm Tài Cap</Manager>
  <Company>Đàm Tài Cap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Template-Gantt schedule</dc:title>
  <dc:subject>Project Management Tools</dc:subject>
  <dc:creator>Đàm Tài Cap</dc:creator>
  <cp:keywords>Template excel; project management; Gantt chart</cp:keywords>
  <cp:lastModifiedBy>Administrator</cp:lastModifiedBy>
  <dcterms:created xsi:type="dcterms:W3CDTF">2015-02-10T09:49:13Z</dcterms:created>
  <dcterms:modified xsi:type="dcterms:W3CDTF">2018-07-28T04:27:42Z</dcterms:modified>
</cp:coreProperties>
</file>